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hidePivotFieldList="1"/>
  <mc:AlternateContent xmlns:mc="http://schemas.openxmlformats.org/markup-compatibility/2006">
    <mc:Choice Requires="x15">
      <x15ac:absPath xmlns:x15ac="http://schemas.microsoft.com/office/spreadsheetml/2010/11/ac" url="/Users/kimclausing/Desktop/UVA/RA stuff/"/>
    </mc:Choice>
  </mc:AlternateContent>
  <xr:revisionPtr revIDLastSave="0" documentId="13_ncr:1_{FB2F5C74-5B20-2E44-A9A7-7570139D924C}" xr6:coauthVersionLast="47" xr6:coauthVersionMax="47" xr10:uidLastSave="{00000000-0000-0000-0000-000000000000}"/>
  <bookViews>
    <workbookView xWindow="0" yWindow="760" windowWidth="34200" windowHeight="19960" activeTab="1" xr2:uid="{4A163A18-836D-F74B-84D8-5CC8CA43229F}"/>
  </bookViews>
  <sheets>
    <sheet name="raw data" sheetId="1" r:id="rId1"/>
    <sheet name="processed data + chart" sheetId="3" r:id="rId2"/>
  </sheets>
  <calcPr calcId="0"/>
</workbook>
</file>

<file path=xl/sharedStrings.xml><?xml version="1.0" encoding="utf-8"?>
<sst xmlns="http://schemas.openxmlformats.org/spreadsheetml/2006/main" count="128" uniqueCount="73">
  <si>
    <t># Title: United States Billion-Dollar Disasters Cost (CPI-Adjusted)</t>
  </si>
  <si>
    <t># Cost values are in billions of dollars</t>
  </si>
  <si>
    <t>State</t>
  </si>
  <si>
    <t>Year</t>
  </si>
  <si>
    <t>Drought Count</t>
  </si>
  <si>
    <t>Drought Cost</t>
  </si>
  <si>
    <t>Drought Lower 75</t>
  </si>
  <si>
    <t>Drought Upper 75</t>
  </si>
  <si>
    <t>Drought Lower 90</t>
  </si>
  <si>
    <t>Drought Upper 90</t>
  </si>
  <si>
    <t>Drought Lower 95</t>
  </si>
  <si>
    <t>Drought Upper 95</t>
  </si>
  <si>
    <t>Flooding Count</t>
  </si>
  <si>
    <t>Flooding Cost</t>
  </si>
  <si>
    <t>Flooding Lower 75</t>
  </si>
  <si>
    <t>Flooding Upper 75</t>
  </si>
  <si>
    <t>Flooding Lower 90</t>
  </si>
  <si>
    <t>Flooding Upper 90</t>
  </si>
  <si>
    <t>Flooding Lower 95</t>
  </si>
  <si>
    <t>Flooding Upper 95</t>
  </si>
  <si>
    <t>Freeze Count</t>
  </si>
  <si>
    <t>Freeze Cost</t>
  </si>
  <si>
    <t>Freeze Lower 75</t>
  </si>
  <si>
    <t>Freeze Upper 75</t>
  </si>
  <si>
    <t>Freeze Lower 90</t>
  </si>
  <si>
    <t>Freeze Upper 90</t>
  </si>
  <si>
    <t>Freeze Lower 95</t>
  </si>
  <si>
    <t>Freeze Upper 95</t>
  </si>
  <si>
    <t>Severe Storm Count</t>
  </si>
  <si>
    <t>Severe Storm Cost</t>
  </si>
  <si>
    <t>Severe Storm Lower 75</t>
  </si>
  <si>
    <t>Severe Storm Upper 75</t>
  </si>
  <si>
    <t>Severe Storm Lower 90</t>
  </si>
  <si>
    <t>Severe Storm Upper 90</t>
  </si>
  <si>
    <t>Severe Storm Lower 95</t>
  </si>
  <si>
    <t>Severe Storm Upper 95</t>
  </si>
  <si>
    <t>Tropical Cyclone Count</t>
  </si>
  <si>
    <t>Tropical Cyclone Cost</t>
  </si>
  <si>
    <t>Tropical Cyclone Lower 75</t>
  </si>
  <si>
    <t>Tropical Cyclone Upper 75</t>
  </si>
  <si>
    <t>Tropical Cyclone Lower 90</t>
  </si>
  <si>
    <t>Tropical Cyclone Upper 90</t>
  </si>
  <si>
    <t>Tropical Cyclone Lower 95</t>
  </si>
  <si>
    <t>Tropical Cyclone Upper 95</t>
  </si>
  <si>
    <t>Wildfire Count</t>
  </si>
  <si>
    <t>Wildfire Cost</t>
  </si>
  <si>
    <t>Wildfire Lower 75</t>
  </si>
  <si>
    <t>Wildfire Upper 75</t>
  </si>
  <si>
    <t>Wildfire Lower 90</t>
  </si>
  <si>
    <t>Wildfire Upper 90</t>
  </si>
  <si>
    <t>Wildfire Lower 95</t>
  </si>
  <si>
    <t>Wildfire Upper 95</t>
  </si>
  <si>
    <t>Winter Storm Count</t>
  </si>
  <si>
    <t>Winter Storm Cost</t>
  </si>
  <si>
    <t>Winter Storm Lower 75</t>
  </si>
  <si>
    <t>Winter Storm Upper 75</t>
  </si>
  <si>
    <t>Winter Storm Lower 90</t>
  </si>
  <si>
    <t>Winter Storm Upper 90</t>
  </si>
  <si>
    <t>Winter Storm Lower 95</t>
  </si>
  <si>
    <t>Winter Storm Upper 95</t>
  </si>
  <si>
    <t>All Disasters Count</t>
  </si>
  <si>
    <t>All Disasters Cost</t>
  </si>
  <si>
    <t>All Disasters Lower 75</t>
  </si>
  <si>
    <t>All Disasters Upper 75</t>
  </si>
  <si>
    <t>All Disasters Lower 90</t>
  </si>
  <si>
    <t>All Disasters Upper 90</t>
  </si>
  <si>
    <t>All Disasters Lower 95</t>
  </si>
  <si>
    <t>All Disasters Upper 95</t>
  </si>
  <si>
    <t>US</t>
  </si>
  <si>
    <t>Column1</t>
  </si>
  <si>
    <t>Column2</t>
  </si>
  <si>
    <t>READ ME!</t>
  </si>
  <si>
    <t xml:space="preserve">I set the width of this graph to 6.5 inches (assuming letter paper with 1 inch margins, that's max width). It is 5.5 inches in height; any shorter and it looked pretty smushed.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</si>
</sst>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FF0000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8" fillId="0" borderId="0" xfId="42"/>
    <xf numFmtId="0" fontId="20" fillId="0" borderId="0" xfId="0" applyFont="1"/>
    <xf numFmtId="0" fontId="0" fillId="0" borderId="0" xfId="0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'processed data + chart'!$B$4</c:f>
              <c:strCache>
                <c:ptCount val="1"/>
                <c:pt idx="0">
                  <c:v>Drought 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chart'!$B$5:$B$49</c:f>
              <c:numCache>
                <c:formatCode>General</c:formatCode>
                <c:ptCount val="4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D-654D-985B-BF5AF786429E}"/>
            </c:ext>
          </c:extLst>
        </c:ser>
        <c:ser>
          <c:idx val="1"/>
          <c:order val="1"/>
          <c:tx>
            <c:strRef>
              <c:f>'processed data + chart'!$C$4</c:f>
              <c:strCache>
                <c:ptCount val="1"/>
                <c:pt idx="0">
                  <c:v>Flooding Count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chart'!$C$5:$C$49</c:f>
              <c:numCache>
                <c:formatCode>General</c:formatCode>
                <c:ptCount val="4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0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4</c:v>
                </c:pt>
                <c:pt idx="37">
                  <c:v>2</c:v>
                </c:pt>
                <c:pt idx="38">
                  <c:v>0</c:v>
                </c:pt>
                <c:pt idx="39">
                  <c:v>3</c:v>
                </c:pt>
                <c:pt idx="40">
                  <c:v>0</c:v>
                </c:pt>
                <c:pt idx="41">
                  <c:v>2</c:v>
                </c:pt>
                <c:pt idx="42">
                  <c:v>1</c:v>
                </c:pt>
                <c:pt idx="43">
                  <c:v>4</c:v>
                </c:pt>
                <c:pt idx="4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D-654D-985B-BF5AF786429E}"/>
            </c:ext>
          </c:extLst>
        </c:ser>
        <c:ser>
          <c:idx val="2"/>
          <c:order val="2"/>
          <c:tx>
            <c:strRef>
              <c:f>'processed data + chart'!$D$4</c:f>
              <c:strCache>
                <c:ptCount val="1"/>
                <c:pt idx="0">
                  <c:v>Freeze Count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chart'!$D$5:$D$49</c:f>
              <c:numCache>
                <c:formatCode>General</c:formatCode>
                <c:ptCount val="4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D-654D-985B-BF5AF786429E}"/>
            </c:ext>
          </c:extLst>
        </c:ser>
        <c:ser>
          <c:idx val="3"/>
          <c:order val="3"/>
          <c:tx>
            <c:strRef>
              <c:f>'processed data + chart'!$E$4</c:f>
              <c:strCache>
                <c:ptCount val="1"/>
                <c:pt idx="0">
                  <c:v>Severe Storm Count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chart'!$E$5:$E$49</c:f>
              <c:numCache>
                <c:formatCode>General</c:formatCode>
                <c:ptCount val="4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4</c:v>
                </c:pt>
                <c:pt idx="24">
                  <c:v>2</c:v>
                </c:pt>
                <c:pt idx="25">
                  <c:v>1</c:v>
                </c:pt>
                <c:pt idx="26">
                  <c:v>5</c:v>
                </c:pt>
                <c:pt idx="27">
                  <c:v>1</c:v>
                </c:pt>
                <c:pt idx="28">
                  <c:v>6</c:v>
                </c:pt>
                <c:pt idx="29">
                  <c:v>6</c:v>
                </c:pt>
                <c:pt idx="30">
                  <c:v>4</c:v>
                </c:pt>
                <c:pt idx="31">
                  <c:v>10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6</c:v>
                </c:pt>
                <c:pt idx="36">
                  <c:v>8</c:v>
                </c:pt>
                <c:pt idx="37">
                  <c:v>11</c:v>
                </c:pt>
                <c:pt idx="38">
                  <c:v>10</c:v>
                </c:pt>
                <c:pt idx="39">
                  <c:v>8</c:v>
                </c:pt>
                <c:pt idx="40">
                  <c:v>13</c:v>
                </c:pt>
                <c:pt idx="41">
                  <c:v>11</c:v>
                </c:pt>
                <c:pt idx="42">
                  <c:v>11</c:v>
                </c:pt>
                <c:pt idx="43">
                  <c:v>19</c:v>
                </c:pt>
                <c:pt idx="4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D-654D-985B-BF5AF786429E}"/>
            </c:ext>
          </c:extLst>
        </c:ser>
        <c:ser>
          <c:idx val="4"/>
          <c:order val="4"/>
          <c:tx>
            <c:strRef>
              <c:f>'processed data + chart'!$F$4</c:f>
              <c:strCache>
                <c:ptCount val="1"/>
                <c:pt idx="0">
                  <c:v>Tropical Cyclone Count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chart'!$F$5:$F$49</c:f>
              <c:numCache>
                <c:formatCode>General</c:formatCode>
                <c:ptCount val="4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0</c:v>
                </c:pt>
                <c:pt idx="18">
                  <c:v>3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4</c:v>
                </c:pt>
                <c:pt idx="25">
                  <c:v>4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  <c:pt idx="40">
                  <c:v>7</c:v>
                </c:pt>
                <c:pt idx="41">
                  <c:v>4</c:v>
                </c:pt>
                <c:pt idx="42">
                  <c:v>3</c:v>
                </c:pt>
                <c:pt idx="43">
                  <c:v>2</c:v>
                </c:pt>
                <c:pt idx="4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D-654D-985B-BF5AF786429E}"/>
            </c:ext>
          </c:extLst>
        </c:ser>
        <c:ser>
          <c:idx val="5"/>
          <c:order val="5"/>
          <c:tx>
            <c:strRef>
              <c:f>'processed data + chart'!$G$4</c:f>
              <c:strCache>
                <c:ptCount val="1"/>
                <c:pt idx="0">
                  <c:v>Wildfire Count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chart'!$G$5:$G$49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AD-654D-985B-BF5AF786429E}"/>
            </c:ext>
          </c:extLst>
        </c:ser>
        <c:ser>
          <c:idx val="6"/>
          <c:order val="6"/>
          <c:tx>
            <c:strRef>
              <c:f>'processed data + chart'!$H$4</c:f>
              <c:strCache>
                <c:ptCount val="1"/>
                <c:pt idx="0">
                  <c:v>Winter Storm Count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chart'!$H$5:$H$49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AD-654D-985B-BF5AF7864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0160575"/>
        <c:axId val="666469247"/>
      </c:barChart>
      <c:lineChart>
        <c:grouping val="standard"/>
        <c:varyColors val="0"/>
        <c:ser>
          <c:idx val="7"/>
          <c:order val="7"/>
          <c:tx>
            <c:strRef>
              <c:f>'processed data + chart'!$I$4</c:f>
              <c:strCache>
                <c:ptCount val="1"/>
                <c:pt idx="0">
                  <c:v>All Disasters Cost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'processed data + chart'!$A$5:$A$49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cat>
          <c:val>
            <c:numRef>
              <c:f>'processed data + chart'!$I$5:$I$49</c:f>
              <c:numCache>
                <c:formatCode>General</c:formatCode>
                <c:ptCount val="45"/>
                <c:pt idx="0">
                  <c:v>45.7</c:v>
                </c:pt>
                <c:pt idx="1">
                  <c:v>3.5</c:v>
                </c:pt>
                <c:pt idx="2">
                  <c:v>5.4</c:v>
                </c:pt>
                <c:pt idx="3">
                  <c:v>36.6</c:v>
                </c:pt>
                <c:pt idx="4">
                  <c:v>3.3</c:v>
                </c:pt>
                <c:pt idx="5">
                  <c:v>22.6</c:v>
                </c:pt>
                <c:pt idx="6">
                  <c:v>7.8</c:v>
                </c:pt>
                <c:pt idx="7">
                  <c:v>0</c:v>
                </c:pt>
                <c:pt idx="8">
                  <c:v>54.6</c:v>
                </c:pt>
                <c:pt idx="9">
                  <c:v>40.299999999999997</c:v>
                </c:pt>
                <c:pt idx="10">
                  <c:v>14.6</c:v>
                </c:pt>
                <c:pt idx="11">
                  <c:v>19.600000000000001</c:v>
                </c:pt>
                <c:pt idx="12">
                  <c:v>80.099999999999994</c:v>
                </c:pt>
                <c:pt idx="13">
                  <c:v>65.7</c:v>
                </c:pt>
                <c:pt idx="14">
                  <c:v>16.399999999999999</c:v>
                </c:pt>
                <c:pt idx="15">
                  <c:v>35.6</c:v>
                </c:pt>
                <c:pt idx="16">
                  <c:v>23.3</c:v>
                </c:pt>
                <c:pt idx="17">
                  <c:v>15.2</c:v>
                </c:pt>
                <c:pt idx="18">
                  <c:v>40.299999999999997</c:v>
                </c:pt>
                <c:pt idx="19">
                  <c:v>24.5</c:v>
                </c:pt>
                <c:pt idx="20">
                  <c:v>15.5</c:v>
                </c:pt>
                <c:pt idx="21">
                  <c:v>21.8</c:v>
                </c:pt>
                <c:pt idx="22">
                  <c:v>27.2</c:v>
                </c:pt>
                <c:pt idx="23">
                  <c:v>38.4</c:v>
                </c:pt>
                <c:pt idx="24">
                  <c:v>92.3</c:v>
                </c:pt>
                <c:pt idx="25">
                  <c:v>268.5</c:v>
                </c:pt>
                <c:pt idx="26">
                  <c:v>25.2</c:v>
                </c:pt>
                <c:pt idx="27">
                  <c:v>18.8</c:v>
                </c:pt>
                <c:pt idx="28">
                  <c:v>94.1</c:v>
                </c:pt>
                <c:pt idx="29">
                  <c:v>19.8</c:v>
                </c:pt>
                <c:pt idx="30">
                  <c:v>20.2</c:v>
                </c:pt>
                <c:pt idx="31">
                  <c:v>98.1</c:v>
                </c:pt>
                <c:pt idx="32">
                  <c:v>158.9</c:v>
                </c:pt>
                <c:pt idx="33">
                  <c:v>32.299999999999997</c:v>
                </c:pt>
                <c:pt idx="34">
                  <c:v>25.4</c:v>
                </c:pt>
                <c:pt idx="35">
                  <c:v>31</c:v>
                </c:pt>
                <c:pt idx="36">
                  <c:v>61.3</c:v>
                </c:pt>
                <c:pt idx="37">
                  <c:v>395.9</c:v>
                </c:pt>
                <c:pt idx="38">
                  <c:v>116.1</c:v>
                </c:pt>
                <c:pt idx="39">
                  <c:v>55.5</c:v>
                </c:pt>
                <c:pt idx="40">
                  <c:v>120.6</c:v>
                </c:pt>
                <c:pt idx="41">
                  <c:v>164.5</c:v>
                </c:pt>
                <c:pt idx="42">
                  <c:v>183.6</c:v>
                </c:pt>
                <c:pt idx="43">
                  <c:v>95.3</c:v>
                </c:pt>
                <c:pt idx="44">
                  <c:v>182.7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AD-654D-985B-BF5AF7864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511167"/>
        <c:axId val="714512511"/>
      </c:lineChart>
      <c:catAx>
        <c:axId val="67016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469247"/>
        <c:crosses val="autoZero"/>
        <c:auto val="1"/>
        <c:lblAlgn val="ctr"/>
        <c:lblOffset val="100"/>
        <c:noMultiLvlLbl val="0"/>
      </c:catAx>
      <c:valAx>
        <c:axId val="666469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Number of Disasters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160575"/>
        <c:crosses val="autoZero"/>
        <c:crossBetween val="between"/>
      </c:valAx>
      <c:valAx>
        <c:axId val="71451251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Costs in $ Billions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4511167"/>
        <c:crosses val="max"/>
        <c:crossBetween val="between"/>
      </c:valAx>
      <c:catAx>
        <c:axId val="7145111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45125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7.2072732818641197E-2"/>
          <c:y val="0.86409625352115738"/>
          <c:w val="0.87597944475222589"/>
          <c:h val="8.4248726223631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126111</xdr:colOff>
      <xdr:row>52</xdr:row>
      <xdr:rowOff>68919</xdr:rowOff>
    </xdr:from>
    <xdr:to>
      <xdr:col>7</xdr:col>
      <xdr:colOff>1397000</xdr:colOff>
      <xdr:row>74</xdr:row>
      <xdr:rowOff>136769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A9C49A-7166-E2E0-C20B-5F26E1C95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B5AFB2-1E59-AC43-8678-BA9AA02041A0}" name="Table1" displayName="Table1" ref="A4:K49" totalsRowShown="0">
  <autoFilter ref="A4:K49" xr:uid="{10B5AFB2-1E59-AC43-8678-BA9AA02041A0}"/>
  <tableColumns count="11">
    <tableColumn id="1" xr3:uid="{77C45339-525D-8A42-B21B-B4B04EE26EAE}" name="Year"/>
    <tableColumn id="2" xr3:uid="{00B97ECE-C3CB-984C-8F17-4005FC6E7EB5}" name="Drought Count"/>
    <tableColumn id="3" xr3:uid="{2F8AAB90-946F-CA46-9C56-BDDEAF2A80AC}" name="Flooding Count"/>
    <tableColumn id="4" xr3:uid="{A40CEE66-E34C-3144-935E-43AE27CA9DA6}" name="Freeze Count"/>
    <tableColumn id="5" xr3:uid="{B3176477-1F7D-0B42-8D74-AC5E91EFB804}" name="Severe Storm Count"/>
    <tableColumn id="6" xr3:uid="{8849317A-83E8-794E-944D-162FFF3F024B}" name="Tropical Cyclone Count"/>
    <tableColumn id="7" xr3:uid="{1A902722-A2DE-2D40-962E-C76347ED719F}" name="Wildfire Count"/>
    <tableColumn id="8" xr3:uid="{7D3986B0-B06D-C54F-A83E-E4919AB36658}" name="Winter Storm Count"/>
    <tableColumn id="10" xr3:uid="{1CC7A7B3-1392-0144-BD82-5727369742B7}" name="All Disasters Cost"/>
    <tableColumn id="11" xr3:uid="{4CE9CE02-20A5-FB4D-AE4B-0718C1AF4AC9}" name="Column1"/>
    <tableColumn id="12" xr3:uid="{828F437D-4C28-4248-A1A1-FE847AA231C7}" name="Column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ei.noaa.gov/access/billions/time-serie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hyperlink" Target="https://www.ncei.noaa.gov/access/billions/time-seri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932C2-2164-E249-B7EA-54ABA69F68CB}">
  <dimension ref="A1:BN49"/>
  <sheetViews>
    <sheetView workbookViewId="0">
      <selection activeCell="C8" sqref="C8"/>
    </sheetView>
  </sheetViews>
  <sheetFormatPr baseColWidth="10" defaultRowHeight="16" x14ac:dyDescent="0.2"/>
  <sheetData>
    <row r="1" spans="1:66" x14ac:dyDescent="0.2">
      <c r="A1" s="1" t="s">
        <v>0</v>
      </c>
    </row>
    <row r="2" spans="1:66" x14ac:dyDescent="0.2">
      <c r="A2" t="s">
        <v>1</v>
      </c>
    </row>
    <row r="4" spans="1:66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27</v>
      </c>
      <c r="AA4" t="s">
        <v>28</v>
      </c>
      <c r="AB4" t="s">
        <v>29</v>
      </c>
      <c r="AC4" t="s">
        <v>30</v>
      </c>
      <c r="AD4" t="s">
        <v>31</v>
      </c>
      <c r="AE4" t="s">
        <v>32</v>
      </c>
      <c r="AF4" t="s">
        <v>33</v>
      </c>
      <c r="AG4" t="s">
        <v>34</v>
      </c>
      <c r="AH4" t="s">
        <v>35</v>
      </c>
      <c r="AI4" t="s">
        <v>36</v>
      </c>
      <c r="AJ4" t="s">
        <v>37</v>
      </c>
      <c r="AK4" t="s">
        <v>38</v>
      </c>
      <c r="AL4" t="s">
        <v>39</v>
      </c>
      <c r="AM4" t="s">
        <v>40</v>
      </c>
      <c r="AN4" t="s">
        <v>41</v>
      </c>
      <c r="AO4" t="s">
        <v>42</v>
      </c>
      <c r="AP4" t="s">
        <v>43</v>
      </c>
      <c r="AQ4" t="s">
        <v>44</v>
      </c>
      <c r="AR4" t="s">
        <v>45</v>
      </c>
      <c r="AS4" t="s">
        <v>46</v>
      </c>
      <c r="AT4" t="s">
        <v>47</v>
      </c>
      <c r="AU4" t="s">
        <v>48</v>
      </c>
      <c r="AV4" t="s">
        <v>49</v>
      </c>
      <c r="AW4" t="s">
        <v>50</v>
      </c>
      <c r="AX4" t="s">
        <v>51</v>
      </c>
      <c r="AY4" t="s">
        <v>52</v>
      </c>
      <c r="AZ4" t="s">
        <v>53</v>
      </c>
      <c r="BA4" t="s">
        <v>54</v>
      </c>
      <c r="BB4" t="s">
        <v>55</v>
      </c>
      <c r="BC4" t="s">
        <v>56</v>
      </c>
      <c r="BD4" t="s">
        <v>57</v>
      </c>
      <c r="BE4" t="s">
        <v>58</v>
      </c>
      <c r="BF4" t="s">
        <v>59</v>
      </c>
      <c r="BG4" t="s">
        <v>60</v>
      </c>
      <c r="BH4" t="s">
        <v>61</v>
      </c>
      <c r="BI4" t="s">
        <v>62</v>
      </c>
      <c r="BJ4" t="s">
        <v>63</v>
      </c>
      <c r="BK4" t="s">
        <v>64</v>
      </c>
      <c r="BL4" t="s">
        <v>65</v>
      </c>
      <c r="BM4" t="s">
        <v>66</v>
      </c>
      <c r="BN4" t="s">
        <v>67</v>
      </c>
    </row>
    <row r="5" spans="1:66" x14ac:dyDescent="0.2">
      <c r="A5" t="s">
        <v>68</v>
      </c>
      <c r="B5">
        <v>1980</v>
      </c>
      <c r="C5">
        <v>1</v>
      </c>
      <c r="D5">
        <v>40.700000000000003</v>
      </c>
      <c r="E5">
        <v>32.5</v>
      </c>
      <c r="F5">
        <v>48.7</v>
      </c>
      <c r="G5">
        <v>30</v>
      </c>
      <c r="H5">
        <v>51.2</v>
      </c>
      <c r="I5">
        <v>28.8</v>
      </c>
      <c r="J5">
        <v>52.4</v>
      </c>
      <c r="K5">
        <v>1</v>
      </c>
      <c r="L5">
        <v>2.8</v>
      </c>
      <c r="M5">
        <v>1.6</v>
      </c>
      <c r="N5">
        <v>3.1</v>
      </c>
      <c r="O5">
        <v>1.6</v>
      </c>
      <c r="P5">
        <v>3.9</v>
      </c>
      <c r="Q5">
        <v>1.2</v>
      </c>
      <c r="R5">
        <v>4.3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2.2000000000000002</v>
      </c>
      <c r="AK5">
        <v>1.5</v>
      </c>
      <c r="AL5">
        <v>3</v>
      </c>
      <c r="AM5">
        <v>1.5</v>
      </c>
      <c r="AN5">
        <v>3.8</v>
      </c>
      <c r="AO5">
        <v>1.1000000000000001</v>
      </c>
      <c r="AP5">
        <v>4.9000000000000004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3</v>
      </c>
      <c r="BH5">
        <v>45.7</v>
      </c>
      <c r="BI5">
        <v>35.6</v>
      </c>
      <c r="BJ5">
        <v>54.8</v>
      </c>
      <c r="BK5">
        <v>33.1</v>
      </c>
      <c r="BL5">
        <v>58.9</v>
      </c>
      <c r="BM5">
        <v>31.1</v>
      </c>
      <c r="BN5">
        <v>61.6</v>
      </c>
    </row>
    <row r="6" spans="1:66" x14ac:dyDescent="0.2">
      <c r="A6" t="s">
        <v>68</v>
      </c>
      <c r="B6">
        <v>1981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2.1</v>
      </c>
      <c r="U6">
        <v>1.8</v>
      </c>
      <c r="V6">
        <v>2.2000000000000002</v>
      </c>
      <c r="W6">
        <v>1.5</v>
      </c>
      <c r="X6">
        <v>2.5</v>
      </c>
      <c r="Y6">
        <v>1.1000000000000001</v>
      </c>
      <c r="Z6">
        <v>2.9</v>
      </c>
      <c r="AA6">
        <v>1</v>
      </c>
      <c r="AB6">
        <v>1.4</v>
      </c>
      <c r="AC6">
        <v>1.1000000000000001</v>
      </c>
      <c r="AD6">
        <v>1.4</v>
      </c>
      <c r="AE6">
        <v>0.7</v>
      </c>
      <c r="AF6">
        <v>1.8</v>
      </c>
      <c r="AG6">
        <v>0.7</v>
      </c>
      <c r="AH6">
        <v>2.1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2</v>
      </c>
      <c r="BH6">
        <v>3.5</v>
      </c>
      <c r="BI6">
        <v>2.9</v>
      </c>
      <c r="BJ6">
        <v>3.6</v>
      </c>
      <c r="BK6">
        <v>2.2000000000000002</v>
      </c>
      <c r="BL6">
        <v>4.3</v>
      </c>
      <c r="BM6">
        <v>1.8</v>
      </c>
      <c r="BN6">
        <v>5</v>
      </c>
    </row>
    <row r="7" spans="1:66" x14ac:dyDescent="0.2">
      <c r="A7" t="s">
        <v>68</v>
      </c>
      <c r="B7">
        <v>1982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3.2</v>
      </c>
      <c r="AC7">
        <v>2.6</v>
      </c>
      <c r="AD7">
        <v>3.3</v>
      </c>
      <c r="AE7">
        <v>2</v>
      </c>
      <c r="AF7">
        <v>3.3</v>
      </c>
      <c r="AG7">
        <v>2</v>
      </c>
      <c r="AH7">
        <v>4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1</v>
      </c>
      <c r="AZ7">
        <v>2.2000000000000002</v>
      </c>
      <c r="BA7">
        <v>1.7</v>
      </c>
      <c r="BB7">
        <v>2.2999999999999998</v>
      </c>
      <c r="BC7">
        <v>1.3</v>
      </c>
      <c r="BD7">
        <v>2.7</v>
      </c>
      <c r="BE7">
        <v>0</v>
      </c>
      <c r="BF7">
        <v>3.4</v>
      </c>
      <c r="BG7">
        <v>3</v>
      </c>
      <c r="BH7">
        <v>5.4</v>
      </c>
      <c r="BI7">
        <v>4.3</v>
      </c>
      <c r="BJ7">
        <v>5.6</v>
      </c>
      <c r="BK7">
        <v>3.3</v>
      </c>
      <c r="BL7">
        <v>6</v>
      </c>
      <c r="BM7">
        <v>2</v>
      </c>
      <c r="BN7">
        <v>7.4</v>
      </c>
    </row>
    <row r="8" spans="1:66" x14ac:dyDescent="0.2">
      <c r="A8" t="s">
        <v>68</v>
      </c>
      <c r="B8">
        <v>1983</v>
      </c>
      <c r="C8">
        <v>1</v>
      </c>
      <c r="D8">
        <v>9.6</v>
      </c>
      <c r="E8">
        <v>6.8</v>
      </c>
      <c r="F8">
        <v>11</v>
      </c>
      <c r="G8">
        <v>6.1</v>
      </c>
      <c r="H8">
        <v>12.3</v>
      </c>
      <c r="I8">
        <v>5.5</v>
      </c>
      <c r="J8">
        <v>12.9</v>
      </c>
      <c r="K8">
        <v>3</v>
      </c>
      <c r="L8">
        <v>11</v>
      </c>
      <c r="M8">
        <v>9.6</v>
      </c>
      <c r="N8">
        <v>13.5</v>
      </c>
      <c r="O8">
        <v>8.9</v>
      </c>
      <c r="P8">
        <v>14.5</v>
      </c>
      <c r="Q8">
        <v>8.3000000000000007</v>
      </c>
      <c r="R8">
        <v>15.1</v>
      </c>
      <c r="S8">
        <v>1</v>
      </c>
      <c r="T8">
        <v>6.5</v>
      </c>
      <c r="U8">
        <v>5.2</v>
      </c>
      <c r="V8">
        <v>7.8</v>
      </c>
      <c r="W8">
        <v>5.2</v>
      </c>
      <c r="X8">
        <v>8.1</v>
      </c>
      <c r="Y8">
        <v>4.8</v>
      </c>
      <c r="Z8">
        <v>8.1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9.5</v>
      </c>
      <c r="AK8">
        <v>6.6</v>
      </c>
      <c r="AL8">
        <v>9.5</v>
      </c>
      <c r="AM8">
        <v>6</v>
      </c>
      <c r="AN8">
        <v>9.8000000000000007</v>
      </c>
      <c r="AO8">
        <v>5.7</v>
      </c>
      <c r="AP8">
        <v>10.1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6</v>
      </c>
      <c r="BH8">
        <v>36.6</v>
      </c>
      <c r="BI8">
        <v>28.2</v>
      </c>
      <c r="BJ8">
        <v>41.8</v>
      </c>
      <c r="BK8">
        <v>26.2</v>
      </c>
      <c r="BL8">
        <v>44.7</v>
      </c>
      <c r="BM8">
        <v>24.3</v>
      </c>
      <c r="BN8">
        <v>46.2</v>
      </c>
    </row>
    <row r="9" spans="1:66" x14ac:dyDescent="0.2">
      <c r="A9" t="s">
        <v>68</v>
      </c>
      <c r="B9">
        <v>1984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</v>
      </c>
      <c r="AB9">
        <v>3.3</v>
      </c>
      <c r="AC9">
        <v>3</v>
      </c>
      <c r="AD9">
        <v>3.7</v>
      </c>
      <c r="AE9">
        <v>2.4</v>
      </c>
      <c r="AF9">
        <v>4</v>
      </c>
      <c r="AG9">
        <v>2.4</v>
      </c>
      <c r="AH9">
        <v>4.5999999999999996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2</v>
      </c>
      <c r="BH9">
        <v>3.3</v>
      </c>
      <c r="BI9">
        <v>3</v>
      </c>
      <c r="BJ9">
        <v>3.7</v>
      </c>
      <c r="BK9">
        <v>2.4</v>
      </c>
      <c r="BL9">
        <v>4</v>
      </c>
      <c r="BM9">
        <v>2.4</v>
      </c>
      <c r="BN9">
        <v>4.5999999999999996</v>
      </c>
    </row>
    <row r="10" spans="1:66" x14ac:dyDescent="0.2">
      <c r="A10" t="s">
        <v>68</v>
      </c>
      <c r="B10">
        <v>1985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4.0999999999999996</v>
      </c>
      <c r="M10">
        <v>2.6</v>
      </c>
      <c r="N10">
        <v>4.5999999999999996</v>
      </c>
      <c r="O10">
        <v>2.2999999999999998</v>
      </c>
      <c r="P10">
        <v>4.9000000000000004</v>
      </c>
      <c r="Q10">
        <v>2.2999999999999998</v>
      </c>
      <c r="R10">
        <v>5.5</v>
      </c>
      <c r="S10">
        <v>1</v>
      </c>
      <c r="T10">
        <v>3.6</v>
      </c>
      <c r="U10">
        <v>3</v>
      </c>
      <c r="V10">
        <v>3.9</v>
      </c>
      <c r="W10">
        <v>2.7</v>
      </c>
      <c r="X10">
        <v>4.2</v>
      </c>
      <c r="Y10">
        <v>2.4</v>
      </c>
      <c r="Z10">
        <v>4.5</v>
      </c>
      <c r="AA10">
        <v>1</v>
      </c>
      <c r="AB10">
        <v>1.8</v>
      </c>
      <c r="AC10">
        <v>1.5</v>
      </c>
      <c r="AD10">
        <v>1.8</v>
      </c>
      <c r="AE10">
        <v>1.2</v>
      </c>
      <c r="AF10">
        <v>2.1</v>
      </c>
      <c r="AG10">
        <v>1.2</v>
      </c>
      <c r="AH10">
        <v>2.2999999999999998</v>
      </c>
      <c r="AI10">
        <v>3</v>
      </c>
      <c r="AJ10">
        <v>10.6</v>
      </c>
      <c r="AK10">
        <v>6.9</v>
      </c>
      <c r="AL10">
        <v>10.5</v>
      </c>
      <c r="AM10">
        <v>6.3</v>
      </c>
      <c r="AN10">
        <v>11.4</v>
      </c>
      <c r="AO10">
        <v>5.7</v>
      </c>
      <c r="AP10">
        <v>11.9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1</v>
      </c>
      <c r="AZ10">
        <v>2.5</v>
      </c>
      <c r="BA10">
        <v>2.7</v>
      </c>
      <c r="BB10">
        <v>2.7</v>
      </c>
      <c r="BC10">
        <v>2.4</v>
      </c>
      <c r="BD10">
        <v>3</v>
      </c>
      <c r="BE10">
        <v>2.4</v>
      </c>
      <c r="BF10">
        <v>3</v>
      </c>
      <c r="BG10">
        <v>7</v>
      </c>
      <c r="BH10">
        <v>22.6</v>
      </c>
      <c r="BI10">
        <v>16.7</v>
      </c>
      <c r="BJ10">
        <v>23.5</v>
      </c>
      <c r="BK10">
        <v>14.9</v>
      </c>
      <c r="BL10">
        <v>25.6</v>
      </c>
      <c r="BM10">
        <v>14</v>
      </c>
      <c r="BN10">
        <v>27.2</v>
      </c>
    </row>
    <row r="11" spans="1:66" x14ac:dyDescent="0.2">
      <c r="A11" t="s">
        <v>68</v>
      </c>
      <c r="B11">
        <v>1986</v>
      </c>
      <c r="C11">
        <v>1</v>
      </c>
      <c r="D11">
        <v>5.2</v>
      </c>
      <c r="E11">
        <v>4.3</v>
      </c>
      <c r="F11">
        <v>6</v>
      </c>
      <c r="G11">
        <v>4</v>
      </c>
      <c r="H11">
        <v>6.6</v>
      </c>
      <c r="I11">
        <v>3.7</v>
      </c>
      <c r="J11">
        <v>6.9</v>
      </c>
      <c r="K11">
        <v>1</v>
      </c>
      <c r="L11">
        <v>1.1000000000000001</v>
      </c>
      <c r="M11">
        <v>0.9</v>
      </c>
      <c r="N11">
        <v>1.4</v>
      </c>
      <c r="O11">
        <v>0.9</v>
      </c>
      <c r="P11">
        <v>1.7</v>
      </c>
      <c r="Q11">
        <v>0.6</v>
      </c>
      <c r="R11">
        <v>2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1.5</v>
      </c>
      <c r="AC11">
        <v>1.2</v>
      </c>
      <c r="AD11">
        <v>1.4</v>
      </c>
      <c r="AE11">
        <v>1.2</v>
      </c>
      <c r="AF11">
        <v>1.7</v>
      </c>
      <c r="AG11">
        <v>1.2</v>
      </c>
      <c r="AH11">
        <v>1.7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3</v>
      </c>
      <c r="BH11">
        <v>7.8</v>
      </c>
      <c r="BI11">
        <v>6.4</v>
      </c>
      <c r="BJ11">
        <v>8.8000000000000007</v>
      </c>
      <c r="BK11">
        <v>6.1</v>
      </c>
      <c r="BL11">
        <v>10</v>
      </c>
      <c r="BM11">
        <v>5.5</v>
      </c>
      <c r="BN11">
        <v>10.6</v>
      </c>
    </row>
    <row r="12" spans="1:66" x14ac:dyDescent="0.2">
      <c r="A12" t="s">
        <v>68</v>
      </c>
      <c r="B12">
        <v>1987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2">
      <c r="A13" t="s">
        <v>68</v>
      </c>
      <c r="B13">
        <v>1988</v>
      </c>
      <c r="C13">
        <v>1</v>
      </c>
      <c r="D13">
        <v>54.6</v>
      </c>
      <c r="E13">
        <v>41.5</v>
      </c>
      <c r="F13">
        <v>66.3</v>
      </c>
      <c r="G13">
        <v>38.5</v>
      </c>
      <c r="H13">
        <v>69.3</v>
      </c>
      <c r="I13">
        <v>37.1</v>
      </c>
      <c r="J13">
        <v>71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</v>
      </c>
      <c r="BH13">
        <v>54.6</v>
      </c>
      <c r="BI13">
        <v>41.5</v>
      </c>
      <c r="BJ13">
        <v>66.3</v>
      </c>
      <c r="BK13">
        <v>38.5</v>
      </c>
      <c r="BL13">
        <v>69.3</v>
      </c>
      <c r="BM13">
        <v>37.1</v>
      </c>
      <c r="BN13">
        <v>71</v>
      </c>
    </row>
    <row r="14" spans="1:66" x14ac:dyDescent="0.2">
      <c r="A14" t="s">
        <v>68</v>
      </c>
      <c r="B14">
        <v>1989</v>
      </c>
      <c r="C14">
        <v>1</v>
      </c>
      <c r="D14">
        <v>7.8</v>
      </c>
      <c r="E14">
        <v>6.8</v>
      </c>
      <c r="F14">
        <v>9.1</v>
      </c>
      <c r="G14">
        <v>6.5</v>
      </c>
      <c r="H14">
        <v>9.4</v>
      </c>
      <c r="I14">
        <v>6.3</v>
      </c>
      <c r="J14">
        <v>9.6999999999999993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5.2</v>
      </c>
      <c r="U14">
        <v>3.9</v>
      </c>
      <c r="V14">
        <v>6.5</v>
      </c>
      <c r="W14">
        <v>3.9</v>
      </c>
      <c r="X14">
        <v>6.5</v>
      </c>
      <c r="Y14">
        <v>3.7</v>
      </c>
      <c r="Z14">
        <v>6.8</v>
      </c>
      <c r="AA14">
        <v>1</v>
      </c>
      <c r="AB14">
        <v>1.4</v>
      </c>
      <c r="AC14">
        <v>1.3</v>
      </c>
      <c r="AD14">
        <v>1.5</v>
      </c>
      <c r="AE14">
        <v>1.3</v>
      </c>
      <c r="AF14">
        <v>1.5</v>
      </c>
      <c r="AG14">
        <v>1</v>
      </c>
      <c r="AH14">
        <v>1.8</v>
      </c>
      <c r="AI14">
        <v>2</v>
      </c>
      <c r="AJ14">
        <v>24.2</v>
      </c>
      <c r="AK14">
        <v>21.7</v>
      </c>
      <c r="AL14">
        <v>25.5</v>
      </c>
      <c r="AM14">
        <v>21</v>
      </c>
      <c r="AN14">
        <v>26.4</v>
      </c>
      <c r="AO14">
        <v>20.399999999999999</v>
      </c>
      <c r="AP14">
        <v>26.9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</v>
      </c>
      <c r="AZ14">
        <v>1.7</v>
      </c>
      <c r="BA14">
        <v>1.5</v>
      </c>
      <c r="BB14">
        <v>2</v>
      </c>
      <c r="BC14">
        <v>1.5</v>
      </c>
      <c r="BD14">
        <v>2</v>
      </c>
      <c r="BE14">
        <v>1.5</v>
      </c>
      <c r="BF14">
        <v>2.2999999999999998</v>
      </c>
      <c r="BG14">
        <v>6</v>
      </c>
      <c r="BH14">
        <v>40.299999999999997</v>
      </c>
      <c r="BI14">
        <v>35.200000000000003</v>
      </c>
      <c r="BJ14">
        <v>44.6</v>
      </c>
      <c r="BK14">
        <v>34.200000000000003</v>
      </c>
      <c r="BL14">
        <v>45.8</v>
      </c>
      <c r="BM14">
        <v>32.9</v>
      </c>
      <c r="BN14">
        <v>47.5</v>
      </c>
    </row>
    <row r="15" spans="1:66" x14ac:dyDescent="0.2">
      <c r="A15" t="s">
        <v>68</v>
      </c>
      <c r="B15">
        <v>1990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2.5</v>
      </c>
      <c r="M15">
        <v>2.2000000000000002</v>
      </c>
      <c r="N15">
        <v>2.9</v>
      </c>
      <c r="O15">
        <v>2.2000000000000002</v>
      </c>
      <c r="P15">
        <v>3.2</v>
      </c>
      <c r="Q15">
        <v>2</v>
      </c>
      <c r="R15">
        <v>3.2</v>
      </c>
      <c r="S15">
        <v>1</v>
      </c>
      <c r="T15">
        <v>8.4</v>
      </c>
      <c r="U15">
        <v>6.4</v>
      </c>
      <c r="V15">
        <v>10.4</v>
      </c>
      <c r="W15">
        <v>6.2</v>
      </c>
      <c r="X15">
        <v>10.7</v>
      </c>
      <c r="Y15">
        <v>6</v>
      </c>
      <c r="Z15">
        <v>10.9</v>
      </c>
      <c r="AA15">
        <v>1</v>
      </c>
      <c r="AB15">
        <v>2</v>
      </c>
      <c r="AC15">
        <v>1.9</v>
      </c>
      <c r="AD15">
        <v>2.4</v>
      </c>
      <c r="AE15">
        <v>1.9</v>
      </c>
      <c r="AF15">
        <v>2.7</v>
      </c>
      <c r="AG15">
        <v>1.7</v>
      </c>
      <c r="AH15">
        <v>2.7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1.7</v>
      </c>
      <c r="AS15">
        <v>1.4</v>
      </c>
      <c r="AT15">
        <v>2.4</v>
      </c>
      <c r="AU15">
        <v>1.9</v>
      </c>
      <c r="AV15">
        <v>2.6</v>
      </c>
      <c r="AW15">
        <v>2.2000000000000002</v>
      </c>
      <c r="AX15">
        <v>2.6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4</v>
      </c>
      <c r="BH15">
        <v>14.6</v>
      </c>
      <c r="BI15">
        <v>11.9</v>
      </c>
      <c r="BJ15">
        <v>18.100000000000001</v>
      </c>
      <c r="BK15">
        <v>12.2</v>
      </c>
      <c r="BL15">
        <v>19.2</v>
      </c>
      <c r="BM15">
        <v>11.9</v>
      </c>
      <c r="BN15">
        <v>19.399999999999999</v>
      </c>
    </row>
    <row r="16" spans="1:66" x14ac:dyDescent="0.2">
      <c r="A16" t="s">
        <v>68</v>
      </c>
      <c r="B16">
        <v>1991</v>
      </c>
      <c r="C16">
        <v>1</v>
      </c>
      <c r="D16">
        <v>7</v>
      </c>
      <c r="E16">
        <v>7</v>
      </c>
      <c r="F16">
        <v>9.1</v>
      </c>
      <c r="G16">
        <v>6.8</v>
      </c>
      <c r="H16">
        <v>9.6</v>
      </c>
      <c r="I16">
        <v>6.6</v>
      </c>
      <c r="J16">
        <v>9.8000000000000007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1.5</v>
      </c>
      <c r="AC16">
        <v>1.4</v>
      </c>
      <c r="AD16">
        <v>1.6</v>
      </c>
      <c r="AE16">
        <v>1.2</v>
      </c>
      <c r="AF16">
        <v>1.9</v>
      </c>
      <c r="AG16">
        <v>1.2</v>
      </c>
      <c r="AH16">
        <v>1.9</v>
      </c>
      <c r="AI16">
        <v>1</v>
      </c>
      <c r="AJ16">
        <v>3.5</v>
      </c>
      <c r="AK16">
        <v>3</v>
      </c>
      <c r="AL16">
        <v>4.2</v>
      </c>
      <c r="AM16">
        <v>2.8</v>
      </c>
      <c r="AN16">
        <v>4.2</v>
      </c>
      <c r="AO16">
        <v>2.5</v>
      </c>
      <c r="AP16">
        <v>4.4000000000000004</v>
      </c>
      <c r="AQ16">
        <v>1</v>
      </c>
      <c r="AR16">
        <v>7.6</v>
      </c>
      <c r="AS16">
        <v>6</v>
      </c>
      <c r="AT16">
        <v>8.6999999999999993</v>
      </c>
      <c r="AU16">
        <v>5.8</v>
      </c>
      <c r="AV16">
        <v>9.1999999999999993</v>
      </c>
      <c r="AW16">
        <v>5.3</v>
      </c>
      <c r="AX16">
        <v>9.6999999999999993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4</v>
      </c>
      <c r="BH16">
        <v>19.600000000000001</v>
      </c>
      <c r="BI16">
        <v>17.399999999999999</v>
      </c>
      <c r="BJ16">
        <v>23.6</v>
      </c>
      <c r="BK16">
        <v>16.600000000000001</v>
      </c>
      <c r="BL16">
        <v>24.9</v>
      </c>
      <c r="BM16">
        <v>15.6</v>
      </c>
      <c r="BN16">
        <v>25.8</v>
      </c>
    </row>
    <row r="17" spans="1:66" x14ac:dyDescent="0.2">
      <c r="A17" t="s">
        <v>68</v>
      </c>
      <c r="B17">
        <v>1992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4</v>
      </c>
      <c r="AB17">
        <v>7.2</v>
      </c>
      <c r="AC17">
        <v>6.5</v>
      </c>
      <c r="AD17">
        <v>8.1</v>
      </c>
      <c r="AE17">
        <v>6.5</v>
      </c>
      <c r="AF17">
        <v>8.8000000000000007</v>
      </c>
      <c r="AG17">
        <v>5.9</v>
      </c>
      <c r="AH17">
        <v>8.8000000000000007</v>
      </c>
      <c r="AI17">
        <v>2</v>
      </c>
      <c r="AJ17">
        <v>67.400000000000006</v>
      </c>
      <c r="AK17">
        <v>60.3</v>
      </c>
      <c r="AL17">
        <v>73.2</v>
      </c>
      <c r="AM17">
        <v>58</v>
      </c>
      <c r="AN17">
        <v>75.599999999999994</v>
      </c>
      <c r="AO17">
        <v>56.8</v>
      </c>
      <c r="AP17">
        <v>77.3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</v>
      </c>
      <c r="AZ17">
        <v>5.5</v>
      </c>
      <c r="BA17">
        <v>4.9000000000000004</v>
      </c>
      <c r="BB17">
        <v>6</v>
      </c>
      <c r="BC17">
        <v>4.7</v>
      </c>
      <c r="BD17">
        <v>6.2</v>
      </c>
      <c r="BE17">
        <v>4.7</v>
      </c>
      <c r="BF17">
        <v>6.4</v>
      </c>
      <c r="BG17">
        <v>7</v>
      </c>
      <c r="BH17">
        <v>80.099999999999994</v>
      </c>
      <c r="BI17">
        <v>71.7</v>
      </c>
      <c r="BJ17">
        <v>87.3</v>
      </c>
      <c r="BK17">
        <v>69.2</v>
      </c>
      <c r="BL17">
        <v>90.6</v>
      </c>
      <c r="BM17">
        <v>67.400000000000006</v>
      </c>
      <c r="BN17">
        <v>92.5</v>
      </c>
    </row>
    <row r="18" spans="1:66" x14ac:dyDescent="0.2">
      <c r="A18" t="s">
        <v>68</v>
      </c>
      <c r="B18">
        <v>1993</v>
      </c>
      <c r="C18">
        <v>1</v>
      </c>
      <c r="D18">
        <v>2.8</v>
      </c>
      <c r="E18">
        <v>2.9</v>
      </c>
      <c r="F18">
        <v>3.3</v>
      </c>
      <c r="G18">
        <v>2.7</v>
      </c>
      <c r="H18">
        <v>3.5</v>
      </c>
      <c r="I18">
        <v>2.7</v>
      </c>
      <c r="J18">
        <v>3.5</v>
      </c>
      <c r="K18">
        <v>1</v>
      </c>
      <c r="L18">
        <v>46.3</v>
      </c>
      <c r="M18">
        <v>32.700000000000003</v>
      </c>
      <c r="N18">
        <v>44.2</v>
      </c>
      <c r="O18">
        <v>30.7</v>
      </c>
      <c r="P18">
        <v>46.2</v>
      </c>
      <c r="Q18">
        <v>29.4</v>
      </c>
      <c r="R18">
        <v>47.7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1.4</v>
      </c>
      <c r="AC18">
        <v>1.1000000000000001</v>
      </c>
      <c r="AD18">
        <v>1.3</v>
      </c>
      <c r="AE18">
        <v>1.1000000000000001</v>
      </c>
      <c r="AF18">
        <v>1.5</v>
      </c>
      <c r="AG18">
        <v>0.9</v>
      </c>
      <c r="AH18">
        <v>1.5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3</v>
      </c>
      <c r="AS18">
        <v>2.2000000000000002</v>
      </c>
      <c r="AT18">
        <v>3.1</v>
      </c>
      <c r="AU18">
        <v>2.2000000000000002</v>
      </c>
      <c r="AV18">
        <v>3.3</v>
      </c>
      <c r="AW18">
        <v>2</v>
      </c>
      <c r="AX18">
        <v>3.5</v>
      </c>
      <c r="AY18">
        <v>1</v>
      </c>
      <c r="AZ18">
        <v>12.2</v>
      </c>
      <c r="BA18">
        <v>11.3</v>
      </c>
      <c r="BB18">
        <v>13</v>
      </c>
      <c r="BC18">
        <v>11.1</v>
      </c>
      <c r="BD18">
        <v>13.5</v>
      </c>
      <c r="BE18">
        <v>10.4</v>
      </c>
      <c r="BF18">
        <v>14.1</v>
      </c>
      <c r="BG18">
        <v>5</v>
      </c>
      <c r="BH18">
        <v>65.7</v>
      </c>
      <c r="BI18">
        <v>50.2</v>
      </c>
      <c r="BJ18">
        <v>64.900000000000006</v>
      </c>
      <c r="BK18">
        <v>47.8</v>
      </c>
      <c r="BL18">
        <v>68</v>
      </c>
      <c r="BM18">
        <v>45.4</v>
      </c>
      <c r="BN18">
        <v>70.3</v>
      </c>
    </row>
    <row r="19" spans="1:66" x14ac:dyDescent="0.2">
      <c r="A19" t="s">
        <v>68</v>
      </c>
      <c r="B19">
        <v>1994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2.1</v>
      </c>
      <c r="M19">
        <v>2.1</v>
      </c>
      <c r="N19">
        <v>3</v>
      </c>
      <c r="O19">
        <v>1.9</v>
      </c>
      <c r="P19">
        <v>3.2</v>
      </c>
      <c r="Q19">
        <v>1.9</v>
      </c>
      <c r="R19">
        <v>3.4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2.1</v>
      </c>
      <c r="AC19">
        <v>1.9</v>
      </c>
      <c r="AD19">
        <v>2.1</v>
      </c>
      <c r="AE19">
        <v>1.9</v>
      </c>
      <c r="AF19">
        <v>2.4</v>
      </c>
      <c r="AG19">
        <v>1.7</v>
      </c>
      <c r="AH19">
        <v>2.4</v>
      </c>
      <c r="AI19">
        <v>1</v>
      </c>
      <c r="AJ19">
        <v>2.1</v>
      </c>
      <c r="AK19">
        <v>1.9</v>
      </c>
      <c r="AL19">
        <v>2.6</v>
      </c>
      <c r="AM19">
        <v>1.7</v>
      </c>
      <c r="AN19">
        <v>2.6</v>
      </c>
      <c r="AO19">
        <v>1.7</v>
      </c>
      <c r="AP19">
        <v>2.6</v>
      </c>
      <c r="AQ19">
        <v>1</v>
      </c>
      <c r="AR19">
        <v>1.5</v>
      </c>
      <c r="AS19">
        <v>1.3</v>
      </c>
      <c r="AT19">
        <v>1.9</v>
      </c>
      <c r="AU19">
        <v>1.3</v>
      </c>
      <c r="AV19">
        <v>1.9</v>
      </c>
      <c r="AW19">
        <v>1.1000000000000001</v>
      </c>
      <c r="AX19">
        <v>2.1</v>
      </c>
      <c r="AY19">
        <v>2</v>
      </c>
      <c r="AZ19">
        <v>8.6</v>
      </c>
      <c r="BA19">
        <v>7.6</v>
      </c>
      <c r="BB19">
        <v>9.5</v>
      </c>
      <c r="BC19">
        <v>7.3</v>
      </c>
      <c r="BD19">
        <v>9.6999999999999993</v>
      </c>
      <c r="BE19">
        <v>7.1</v>
      </c>
      <c r="BF19">
        <v>9.6999999999999993</v>
      </c>
      <c r="BG19">
        <v>6</v>
      </c>
      <c r="BH19">
        <v>16.399999999999999</v>
      </c>
      <c r="BI19">
        <v>14.8</v>
      </c>
      <c r="BJ19">
        <v>19.100000000000001</v>
      </c>
      <c r="BK19">
        <v>14.1</v>
      </c>
      <c r="BL19">
        <v>19.8</v>
      </c>
      <c r="BM19">
        <v>13.5</v>
      </c>
      <c r="BN19">
        <v>20.2</v>
      </c>
    </row>
    <row r="20" spans="1:66" x14ac:dyDescent="0.2">
      <c r="A20" t="s">
        <v>68</v>
      </c>
      <c r="B20">
        <v>1995</v>
      </c>
      <c r="C20">
        <v>1</v>
      </c>
      <c r="D20">
        <v>2</v>
      </c>
      <c r="E20">
        <v>1.9</v>
      </c>
      <c r="F20">
        <v>2.2999999999999998</v>
      </c>
      <c r="G20">
        <v>1.6</v>
      </c>
      <c r="H20">
        <v>2.7</v>
      </c>
      <c r="I20">
        <v>1.4</v>
      </c>
      <c r="J20">
        <v>2.9</v>
      </c>
      <c r="K20">
        <v>1</v>
      </c>
      <c r="L20">
        <v>5.3</v>
      </c>
      <c r="M20">
        <v>3.4</v>
      </c>
      <c r="N20">
        <v>5</v>
      </c>
      <c r="O20">
        <v>2.9</v>
      </c>
      <c r="P20">
        <v>5.5</v>
      </c>
      <c r="Q20">
        <v>2.9</v>
      </c>
      <c r="R20">
        <v>5.5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</v>
      </c>
      <c r="AB20">
        <v>12.6</v>
      </c>
      <c r="AC20">
        <v>9.6999999999999993</v>
      </c>
      <c r="AD20">
        <v>13</v>
      </c>
      <c r="AE20">
        <v>8.9</v>
      </c>
      <c r="AF20">
        <v>13.9</v>
      </c>
      <c r="AG20">
        <v>8.5</v>
      </c>
      <c r="AH20">
        <v>14.5</v>
      </c>
      <c r="AI20">
        <v>3</v>
      </c>
      <c r="AJ20">
        <v>15.7</v>
      </c>
      <c r="AK20">
        <v>14.3</v>
      </c>
      <c r="AL20">
        <v>18.399999999999999</v>
      </c>
      <c r="AM20">
        <v>13.9</v>
      </c>
      <c r="AN20">
        <v>20</v>
      </c>
      <c r="AO20">
        <v>13.5</v>
      </c>
      <c r="AP20">
        <v>20.8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7</v>
      </c>
      <c r="BH20">
        <v>35.6</v>
      </c>
      <c r="BI20">
        <v>29.3</v>
      </c>
      <c r="BJ20">
        <v>38.700000000000003</v>
      </c>
      <c r="BK20">
        <v>27.3</v>
      </c>
      <c r="BL20">
        <v>42.1</v>
      </c>
      <c r="BM20">
        <v>26.3</v>
      </c>
      <c r="BN20">
        <v>43.7</v>
      </c>
    </row>
    <row r="21" spans="1:66" x14ac:dyDescent="0.2">
      <c r="A21" t="s">
        <v>68</v>
      </c>
      <c r="B21">
        <v>1996</v>
      </c>
      <c r="C21">
        <v>1</v>
      </c>
      <c r="D21">
        <v>3.7</v>
      </c>
      <c r="E21">
        <v>3.5</v>
      </c>
      <c r="F21">
        <v>4.7</v>
      </c>
      <c r="G21">
        <v>3.5</v>
      </c>
      <c r="H21">
        <v>5.0999999999999996</v>
      </c>
      <c r="I21">
        <v>3.3</v>
      </c>
      <c r="J21">
        <v>5.3</v>
      </c>
      <c r="K21">
        <v>2</v>
      </c>
      <c r="L21">
        <v>3.5</v>
      </c>
      <c r="M21">
        <v>2.8</v>
      </c>
      <c r="N21">
        <v>4.3</v>
      </c>
      <c r="O21">
        <v>2.8</v>
      </c>
      <c r="P21">
        <v>4.5</v>
      </c>
      <c r="Q21">
        <v>2.6</v>
      </c>
      <c r="R21">
        <v>4.7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10</v>
      </c>
      <c r="AK21">
        <v>9.1999999999999993</v>
      </c>
      <c r="AL21">
        <v>11.8</v>
      </c>
      <c r="AM21">
        <v>8.6</v>
      </c>
      <c r="AN21">
        <v>12.4</v>
      </c>
      <c r="AO21">
        <v>8.1999999999999993</v>
      </c>
      <c r="AP21">
        <v>12.8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</v>
      </c>
      <c r="AZ21">
        <v>6.1</v>
      </c>
      <c r="BA21">
        <v>4.9000000000000004</v>
      </c>
      <c r="BB21">
        <v>6.7</v>
      </c>
      <c r="BC21">
        <v>4.7</v>
      </c>
      <c r="BD21">
        <v>7.1</v>
      </c>
      <c r="BE21">
        <v>4.7</v>
      </c>
      <c r="BF21">
        <v>7.3</v>
      </c>
      <c r="BG21">
        <v>5</v>
      </c>
      <c r="BH21">
        <v>23.3</v>
      </c>
      <c r="BI21">
        <v>20.399999999999999</v>
      </c>
      <c r="BJ21">
        <v>27.5</v>
      </c>
      <c r="BK21">
        <v>19.600000000000001</v>
      </c>
      <c r="BL21">
        <v>29.1</v>
      </c>
      <c r="BM21">
        <v>18.8</v>
      </c>
      <c r="BN21">
        <v>30.1</v>
      </c>
    </row>
    <row r="22" spans="1:66" x14ac:dyDescent="0.2">
      <c r="A22" t="s">
        <v>68</v>
      </c>
      <c r="B22">
        <v>1997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>
        <v>13.3</v>
      </c>
      <c r="M22">
        <v>12.2</v>
      </c>
      <c r="N22">
        <v>18</v>
      </c>
      <c r="O22">
        <v>11.5</v>
      </c>
      <c r="P22">
        <v>18.8</v>
      </c>
      <c r="Q22">
        <v>10.7</v>
      </c>
      <c r="R22">
        <v>19.600000000000001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  <c r="AB22">
        <v>1.9</v>
      </c>
      <c r="AC22">
        <v>1.8</v>
      </c>
      <c r="AD22">
        <v>2.2000000000000002</v>
      </c>
      <c r="AE22">
        <v>1.8</v>
      </c>
      <c r="AF22">
        <v>2.2000000000000002</v>
      </c>
      <c r="AG22">
        <v>1.6</v>
      </c>
      <c r="AH22">
        <v>2.4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3</v>
      </c>
      <c r="BH22">
        <v>15.2</v>
      </c>
      <c r="BI22">
        <v>14</v>
      </c>
      <c r="BJ22">
        <v>20.2</v>
      </c>
      <c r="BK22">
        <v>13.3</v>
      </c>
      <c r="BL22">
        <v>21</v>
      </c>
      <c r="BM22">
        <v>12.3</v>
      </c>
      <c r="BN22">
        <v>22</v>
      </c>
    </row>
    <row r="23" spans="1:66" x14ac:dyDescent="0.2">
      <c r="A23" t="s">
        <v>68</v>
      </c>
      <c r="B23">
        <v>1998</v>
      </c>
      <c r="C23">
        <v>1</v>
      </c>
      <c r="D23">
        <v>6.9</v>
      </c>
      <c r="E23">
        <v>5.9</v>
      </c>
      <c r="F23">
        <v>7.2</v>
      </c>
      <c r="G23">
        <v>5.7</v>
      </c>
      <c r="H23">
        <v>7.6</v>
      </c>
      <c r="I23">
        <v>5.5</v>
      </c>
      <c r="J23">
        <v>7.8</v>
      </c>
      <c r="K23">
        <v>1</v>
      </c>
      <c r="L23">
        <v>1.8</v>
      </c>
      <c r="M23">
        <v>1.5</v>
      </c>
      <c r="N23">
        <v>2.2999999999999998</v>
      </c>
      <c r="O23">
        <v>1.5</v>
      </c>
      <c r="P23">
        <v>2.5</v>
      </c>
      <c r="Q23">
        <v>1.3</v>
      </c>
      <c r="R23">
        <v>2.5</v>
      </c>
      <c r="S23">
        <v>1</v>
      </c>
      <c r="T23">
        <v>4.9000000000000004</v>
      </c>
      <c r="U23">
        <v>3.9</v>
      </c>
      <c r="V23">
        <v>5.9</v>
      </c>
      <c r="W23">
        <v>3.7</v>
      </c>
      <c r="X23">
        <v>6</v>
      </c>
      <c r="Y23">
        <v>3.7</v>
      </c>
      <c r="Z23">
        <v>6</v>
      </c>
      <c r="AA23">
        <v>4</v>
      </c>
      <c r="AB23">
        <v>9.1</v>
      </c>
      <c r="AC23">
        <v>8.1999999999999993</v>
      </c>
      <c r="AD23">
        <v>9.6999999999999993</v>
      </c>
      <c r="AE23">
        <v>7.6</v>
      </c>
      <c r="AF23">
        <v>10.3</v>
      </c>
      <c r="AG23">
        <v>7.4</v>
      </c>
      <c r="AH23">
        <v>10.8</v>
      </c>
      <c r="AI23">
        <v>3</v>
      </c>
      <c r="AJ23">
        <v>14.9</v>
      </c>
      <c r="AK23">
        <v>12.7</v>
      </c>
      <c r="AL23">
        <v>16.5</v>
      </c>
      <c r="AM23">
        <v>12</v>
      </c>
      <c r="AN23">
        <v>17.7</v>
      </c>
      <c r="AO23">
        <v>11.8</v>
      </c>
      <c r="AP23">
        <v>18.100000000000001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</v>
      </c>
      <c r="AZ23">
        <v>2.7</v>
      </c>
      <c r="BA23">
        <v>2.1</v>
      </c>
      <c r="BB23">
        <v>2.7</v>
      </c>
      <c r="BC23">
        <v>2.1</v>
      </c>
      <c r="BD23">
        <v>2.9</v>
      </c>
      <c r="BE23">
        <v>2</v>
      </c>
      <c r="BF23">
        <v>3.1</v>
      </c>
      <c r="BG23">
        <v>11</v>
      </c>
      <c r="BH23">
        <v>40.299999999999997</v>
      </c>
      <c r="BI23">
        <v>34.299999999999997</v>
      </c>
      <c r="BJ23">
        <v>44.3</v>
      </c>
      <c r="BK23">
        <v>32.6</v>
      </c>
      <c r="BL23">
        <v>47</v>
      </c>
      <c r="BM23">
        <v>31.7</v>
      </c>
      <c r="BN23">
        <v>48.3</v>
      </c>
    </row>
    <row r="24" spans="1:66" x14ac:dyDescent="0.2">
      <c r="A24" t="s">
        <v>68</v>
      </c>
      <c r="B24">
        <v>1999</v>
      </c>
      <c r="C24">
        <v>1</v>
      </c>
      <c r="D24">
        <v>4.8</v>
      </c>
      <c r="E24">
        <v>4.4000000000000004</v>
      </c>
      <c r="F24">
        <v>5.2</v>
      </c>
      <c r="G24">
        <v>4.2</v>
      </c>
      <c r="H24">
        <v>5.2</v>
      </c>
      <c r="I24">
        <v>4.2</v>
      </c>
      <c r="J24">
        <v>5.4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3.8</v>
      </c>
      <c r="AC24">
        <v>3.2</v>
      </c>
      <c r="AD24">
        <v>4.2</v>
      </c>
      <c r="AE24">
        <v>3.2</v>
      </c>
      <c r="AF24">
        <v>4.4000000000000004</v>
      </c>
      <c r="AG24">
        <v>3</v>
      </c>
      <c r="AH24">
        <v>4.5999999999999996</v>
      </c>
      <c r="AI24">
        <v>1</v>
      </c>
      <c r="AJ24">
        <v>12.2</v>
      </c>
      <c r="AK24">
        <v>10.7</v>
      </c>
      <c r="AL24">
        <v>13.2</v>
      </c>
      <c r="AM24">
        <v>10.3</v>
      </c>
      <c r="AN24">
        <v>13.7</v>
      </c>
      <c r="AO24">
        <v>10</v>
      </c>
      <c r="AP24">
        <v>14.1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2</v>
      </c>
      <c r="AZ24">
        <v>3.7</v>
      </c>
      <c r="BA24">
        <v>3.4</v>
      </c>
      <c r="BB24">
        <v>4.2</v>
      </c>
      <c r="BC24">
        <v>3.2</v>
      </c>
      <c r="BD24">
        <v>4.5999999999999996</v>
      </c>
      <c r="BE24">
        <v>3</v>
      </c>
      <c r="BF24">
        <v>5</v>
      </c>
      <c r="BG24">
        <v>5</v>
      </c>
      <c r="BH24">
        <v>24.5</v>
      </c>
      <c r="BI24">
        <v>21.7</v>
      </c>
      <c r="BJ24">
        <v>26.8</v>
      </c>
      <c r="BK24">
        <v>20.9</v>
      </c>
      <c r="BL24">
        <v>27.9</v>
      </c>
      <c r="BM24">
        <v>20.2</v>
      </c>
      <c r="BN24">
        <v>29.1</v>
      </c>
    </row>
    <row r="25" spans="1:66" x14ac:dyDescent="0.2">
      <c r="A25" t="s">
        <v>68</v>
      </c>
      <c r="B25">
        <v>2000</v>
      </c>
      <c r="C25">
        <v>1</v>
      </c>
      <c r="D25">
        <v>9.3000000000000007</v>
      </c>
      <c r="E25">
        <v>8.8000000000000007</v>
      </c>
      <c r="F25">
        <v>10.1</v>
      </c>
      <c r="G25">
        <v>8.4</v>
      </c>
      <c r="H25">
        <v>10.5</v>
      </c>
      <c r="I25">
        <v>8.1999999999999993</v>
      </c>
      <c r="J25">
        <v>10.7</v>
      </c>
      <c r="K25">
        <v>1</v>
      </c>
      <c r="L25">
        <v>1.6</v>
      </c>
      <c r="M25">
        <v>0.9</v>
      </c>
      <c r="N25">
        <v>1.8</v>
      </c>
      <c r="O25">
        <v>1.3</v>
      </c>
      <c r="P25">
        <v>2</v>
      </c>
      <c r="Q25">
        <v>0.9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1</v>
      </c>
      <c r="AB25">
        <v>1.3</v>
      </c>
      <c r="AC25">
        <v>1.7</v>
      </c>
      <c r="AD25">
        <v>2.2000000000000002</v>
      </c>
      <c r="AE25">
        <v>1.7</v>
      </c>
      <c r="AF25">
        <v>2.4</v>
      </c>
      <c r="AG25">
        <v>1.7</v>
      </c>
      <c r="AH25">
        <v>2.4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2</v>
      </c>
      <c r="AS25">
        <v>1.8</v>
      </c>
      <c r="AT25">
        <v>2.2000000000000002</v>
      </c>
      <c r="AU25">
        <v>1.8</v>
      </c>
      <c r="AV25">
        <v>2.2000000000000002</v>
      </c>
      <c r="AW25">
        <v>1.7</v>
      </c>
      <c r="AX25">
        <v>2.4</v>
      </c>
      <c r="AY25">
        <v>1</v>
      </c>
      <c r="AZ25">
        <v>1.3</v>
      </c>
      <c r="BA25">
        <v>1.1000000000000001</v>
      </c>
      <c r="BB25">
        <v>1.5</v>
      </c>
      <c r="BC25">
        <v>0.9</v>
      </c>
      <c r="BD25">
        <v>1.5</v>
      </c>
      <c r="BE25">
        <v>0.9</v>
      </c>
      <c r="BF25">
        <v>1.7</v>
      </c>
      <c r="BG25">
        <v>5</v>
      </c>
      <c r="BH25">
        <v>15.5</v>
      </c>
      <c r="BI25">
        <v>14.3</v>
      </c>
      <c r="BJ25">
        <v>17.8</v>
      </c>
      <c r="BK25">
        <v>14.1</v>
      </c>
      <c r="BL25">
        <v>18.600000000000001</v>
      </c>
      <c r="BM25">
        <v>13.4</v>
      </c>
      <c r="BN25">
        <v>19.2</v>
      </c>
    </row>
    <row r="26" spans="1:66" x14ac:dyDescent="0.2">
      <c r="A26" t="s">
        <v>68</v>
      </c>
      <c r="B26">
        <v>2001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2</v>
      </c>
      <c r="AB26">
        <v>6.7</v>
      </c>
      <c r="AC26">
        <v>6.1</v>
      </c>
      <c r="AD26">
        <v>7</v>
      </c>
      <c r="AE26">
        <v>5.9</v>
      </c>
      <c r="AF26">
        <v>7.3</v>
      </c>
      <c r="AG26">
        <v>5.7</v>
      </c>
      <c r="AH26">
        <v>7.4</v>
      </c>
      <c r="AI26">
        <v>1</v>
      </c>
      <c r="AJ26">
        <v>15.1</v>
      </c>
      <c r="AK26">
        <v>12.7</v>
      </c>
      <c r="AL26">
        <v>16.100000000000001</v>
      </c>
      <c r="AM26">
        <v>12.2</v>
      </c>
      <c r="AN26">
        <v>17</v>
      </c>
      <c r="AO26">
        <v>11.9</v>
      </c>
      <c r="AP26">
        <v>17.5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3</v>
      </c>
      <c r="BH26">
        <v>21.8</v>
      </c>
      <c r="BI26">
        <v>18.8</v>
      </c>
      <c r="BJ26">
        <v>23.1</v>
      </c>
      <c r="BK26">
        <v>18.100000000000001</v>
      </c>
      <c r="BL26">
        <v>24.3</v>
      </c>
      <c r="BM26">
        <v>17.600000000000001</v>
      </c>
      <c r="BN26">
        <v>24.9</v>
      </c>
    </row>
    <row r="27" spans="1:66" x14ac:dyDescent="0.2">
      <c r="A27" t="s">
        <v>68</v>
      </c>
      <c r="B27">
        <v>2002</v>
      </c>
      <c r="C27">
        <v>1</v>
      </c>
      <c r="D27">
        <v>16</v>
      </c>
      <c r="E27">
        <v>16</v>
      </c>
      <c r="F27">
        <v>17.600000000000001</v>
      </c>
      <c r="G27">
        <v>15.7</v>
      </c>
      <c r="H27">
        <v>18</v>
      </c>
      <c r="I27">
        <v>15.5</v>
      </c>
      <c r="J27">
        <v>18.2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5</v>
      </c>
      <c r="AC27">
        <v>4.5</v>
      </c>
      <c r="AD27">
        <v>5.3</v>
      </c>
      <c r="AE27">
        <v>4.3</v>
      </c>
      <c r="AF27">
        <v>5.6</v>
      </c>
      <c r="AG27">
        <v>4.2</v>
      </c>
      <c r="AH27">
        <v>5.6</v>
      </c>
      <c r="AI27">
        <v>2</v>
      </c>
      <c r="AJ27">
        <v>3.9</v>
      </c>
      <c r="AK27">
        <v>3.5</v>
      </c>
      <c r="AL27">
        <v>4.4000000000000004</v>
      </c>
      <c r="AM27">
        <v>3.2</v>
      </c>
      <c r="AN27">
        <v>4.8</v>
      </c>
      <c r="AO27">
        <v>3.2</v>
      </c>
      <c r="AP27">
        <v>4.9000000000000004</v>
      </c>
      <c r="AQ27">
        <v>1</v>
      </c>
      <c r="AR27">
        <v>2.2999999999999998</v>
      </c>
      <c r="AS27">
        <v>1.9</v>
      </c>
      <c r="AT27">
        <v>2.6</v>
      </c>
      <c r="AU27">
        <v>1.7</v>
      </c>
      <c r="AV27">
        <v>2.8</v>
      </c>
      <c r="AW27">
        <v>1.7</v>
      </c>
      <c r="AX27">
        <v>3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6</v>
      </c>
      <c r="BH27">
        <v>27.2</v>
      </c>
      <c r="BI27">
        <v>25.9</v>
      </c>
      <c r="BJ27">
        <v>29.9</v>
      </c>
      <c r="BK27">
        <v>24.9</v>
      </c>
      <c r="BL27">
        <v>31.2</v>
      </c>
      <c r="BM27">
        <v>24.6</v>
      </c>
      <c r="BN27">
        <v>31.7</v>
      </c>
    </row>
    <row r="28" spans="1:66" x14ac:dyDescent="0.2">
      <c r="A28" t="s">
        <v>68</v>
      </c>
      <c r="B28">
        <v>2003</v>
      </c>
      <c r="C28">
        <v>1</v>
      </c>
      <c r="D28">
        <v>8.6999999999999993</v>
      </c>
      <c r="E28">
        <v>8</v>
      </c>
      <c r="F28">
        <v>8.9</v>
      </c>
      <c r="G28">
        <v>7.8</v>
      </c>
      <c r="H28">
        <v>9</v>
      </c>
      <c r="I28">
        <v>7.7</v>
      </c>
      <c r="J28">
        <v>9.1999999999999993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4</v>
      </c>
      <c r="AB28">
        <v>13.8</v>
      </c>
      <c r="AC28">
        <v>12.4</v>
      </c>
      <c r="AD28">
        <v>15.4</v>
      </c>
      <c r="AE28">
        <v>11.9</v>
      </c>
      <c r="AF28">
        <v>16</v>
      </c>
      <c r="AG28">
        <v>11.5</v>
      </c>
      <c r="AH28">
        <v>16.5</v>
      </c>
      <c r="AI28">
        <v>1</v>
      </c>
      <c r="AJ28">
        <v>9.3000000000000007</v>
      </c>
      <c r="AK28">
        <v>8</v>
      </c>
      <c r="AL28">
        <v>9.6999999999999993</v>
      </c>
      <c r="AM28">
        <v>7.7</v>
      </c>
      <c r="AN28">
        <v>10.199999999999999</v>
      </c>
      <c r="AO28">
        <v>7.7</v>
      </c>
      <c r="AP28">
        <v>10.4</v>
      </c>
      <c r="AQ28">
        <v>1</v>
      </c>
      <c r="AR28">
        <v>6.6</v>
      </c>
      <c r="AS28">
        <v>5.6</v>
      </c>
      <c r="AT28">
        <v>7</v>
      </c>
      <c r="AU28">
        <v>5.4</v>
      </c>
      <c r="AV28">
        <v>7.3</v>
      </c>
      <c r="AW28">
        <v>5.3</v>
      </c>
      <c r="AX28">
        <v>7.7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7</v>
      </c>
      <c r="BH28">
        <v>38.4</v>
      </c>
      <c r="BI28">
        <v>34</v>
      </c>
      <c r="BJ28">
        <v>41</v>
      </c>
      <c r="BK28">
        <v>32.799999999999997</v>
      </c>
      <c r="BL28">
        <v>42.5</v>
      </c>
      <c r="BM28">
        <v>32.200000000000003</v>
      </c>
      <c r="BN28">
        <v>43.8</v>
      </c>
    </row>
    <row r="29" spans="1:66" x14ac:dyDescent="0.2">
      <c r="A29" t="s">
        <v>68</v>
      </c>
      <c r="B29">
        <v>2004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</v>
      </c>
      <c r="AB29">
        <v>2.9</v>
      </c>
      <c r="AC29">
        <v>2.7</v>
      </c>
      <c r="AD29">
        <v>3.1</v>
      </c>
      <c r="AE29">
        <v>2.5</v>
      </c>
      <c r="AF29">
        <v>3.3</v>
      </c>
      <c r="AG29">
        <v>2.2999999999999998</v>
      </c>
      <c r="AH29">
        <v>3.5</v>
      </c>
      <c r="AI29">
        <v>4</v>
      </c>
      <c r="AJ29">
        <v>89.4</v>
      </c>
      <c r="AK29">
        <v>80.099999999999994</v>
      </c>
      <c r="AL29">
        <v>95.6</v>
      </c>
      <c r="AM29">
        <v>77.7</v>
      </c>
      <c r="AN29">
        <v>99</v>
      </c>
      <c r="AO29">
        <v>76.599999999999994</v>
      </c>
      <c r="AP29">
        <v>100.8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6</v>
      </c>
      <c r="BH29">
        <v>92.3</v>
      </c>
      <c r="BI29">
        <v>82.8</v>
      </c>
      <c r="BJ29">
        <v>98.7</v>
      </c>
      <c r="BK29">
        <v>80.2</v>
      </c>
      <c r="BL29">
        <v>102.3</v>
      </c>
      <c r="BM29">
        <v>78.900000000000006</v>
      </c>
      <c r="BN29">
        <v>104.3</v>
      </c>
    </row>
    <row r="30" spans="1:66" x14ac:dyDescent="0.2">
      <c r="A30" t="s">
        <v>68</v>
      </c>
      <c r="B30">
        <v>2005</v>
      </c>
      <c r="C30">
        <v>1</v>
      </c>
      <c r="D30">
        <v>2.4</v>
      </c>
      <c r="E30">
        <v>2.5</v>
      </c>
      <c r="F30">
        <v>2.8</v>
      </c>
      <c r="G30">
        <v>2.2999999999999998</v>
      </c>
      <c r="H30">
        <v>2.8</v>
      </c>
      <c r="I30">
        <v>2.2999999999999998</v>
      </c>
      <c r="J30">
        <v>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</v>
      </c>
      <c r="AB30">
        <v>1.4</v>
      </c>
      <c r="AC30">
        <v>1.3</v>
      </c>
      <c r="AD30">
        <v>1.5</v>
      </c>
      <c r="AE30">
        <v>1.3</v>
      </c>
      <c r="AF30">
        <v>1.5</v>
      </c>
      <c r="AG30">
        <v>1.1000000000000001</v>
      </c>
      <c r="AH30">
        <v>1.5</v>
      </c>
      <c r="AI30">
        <v>4</v>
      </c>
      <c r="AJ30">
        <v>264.7</v>
      </c>
      <c r="AK30">
        <v>222.2</v>
      </c>
      <c r="AL30">
        <v>289.3</v>
      </c>
      <c r="AM30">
        <v>210.9</v>
      </c>
      <c r="AN30">
        <v>305.89999999999998</v>
      </c>
      <c r="AO30">
        <v>204</v>
      </c>
      <c r="AP30">
        <v>316.5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6</v>
      </c>
      <c r="BH30">
        <v>268.5</v>
      </c>
      <c r="BI30">
        <v>226</v>
      </c>
      <c r="BJ30">
        <v>293.60000000000002</v>
      </c>
      <c r="BK30">
        <v>214.5</v>
      </c>
      <c r="BL30">
        <v>310.2</v>
      </c>
      <c r="BM30">
        <v>207.4</v>
      </c>
      <c r="BN30">
        <v>321</v>
      </c>
    </row>
    <row r="31" spans="1:66" x14ac:dyDescent="0.2">
      <c r="A31" t="s">
        <v>68</v>
      </c>
      <c r="B31">
        <v>2006</v>
      </c>
      <c r="C31">
        <v>1</v>
      </c>
      <c r="D31">
        <v>9.5</v>
      </c>
      <c r="E31">
        <v>8.9</v>
      </c>
      <c r="F31">
        <v>10.3</v>
      </c>
      <c r="G31">
        <v>8.6999999999999993</v>
      </c>
      <c r="H31">
        <v>10.7</v>
      </c>
      <c r="I31">
        <v>8.6</v>
      </c>
      <c r="J31">
        <v>10.8</v>
      </c>
      <c r="K31">
        <v>1</v>
      </c>
      <c r="L31">
        <v>2.4</v>
      </c>
      <c r="M31">
        <v>2.2000000000000002</v>
      </c>
      <c r="N31">
        <v>3.3</v>
      </c>
      <c r="O31">
        <v>2</v>
      </c>
      <c r="P31">
        <v>3.6</v>
      </c>
      <c r="Q31">
        <v>1.9</v>
      </c>
      <c r="R31">
        <v>3.7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</v>
      </c>
      <c r="AB31">
        <v>11</v>
      </c>
      <c r="AC31">
        <v>10.1</v>
      </c>
      <c r="AD31">
        <v>11.5</v>
      </c>
      <c r="AE31">
        <v>9.6999999999999993</v>
      </c>
      <c r="AF31">
        <v>11.8</v>
      </c>
      <c r="AG31">
        <v>9.3000000000000007</v>
      </c>
      <c r="AH31">
        <v>12.2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2.2999999999999998</v>
      </c>
      <c r="AS31">
        <v>2.1</v>
      </c>
      <c r="AT31">
        <v>2.5</v>
      </c>
      <c r="AU31">
        <v>2.1</v>
      </c>
      <c r="AV31">
        <v>2.7</v>
      </c>
      <c r="AW31">
        <v>1.9</v>
      </c>
      <c r="AX31">
        <v>2.7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8</v>
      </c>
      <c r="BH31">
        <v>25.2</v>
      </c>
      <c r="BI31">
        <v>23.3</v>
      </c>
      <c r="BJ31">
        <v>27.6</v>
      </c>
      <c r="BK31">
        <v>22.5</v>
      </c>
      <c r="BL31">
        <v>28.8</v>
      </c>
      <c r="BM31">
        <v>21.7</v>
      </c>
      <c r="BN31">
        <v>29.4</v>
      </c>
    </row>
    <row r="32" spans="1:66" x14ac:dyDescent="0.2">
      <c r="A32" t="s">
        <v>68</v>
      </c>
      <c r="B32">
        <v>2007</v>
      </c>
      <c r="C32">
        <v>1</v>
      </c>
      <c r="D32">
        <v>5.5</v>
      </c>
      <c r="E32">
        <v>5.5</v>
      </c>
      <c r="F32">
        <v>6.1</v>
      </c>
      <c r="G32">
        <v>5.3</v>
      </c>
      <c r="H32">
        <v>6.2</v>
      </c>
      <c r="I32">
        <v>5.3</v>
      </c>
      <c r="J32">
        <v>6.2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5.4</v>
      </c>
      <c r="U32">
        <v>4.7</v>
      </c>
      <c r="V32">
        <v>6.1</v>
      </c>
      <c r="W32">
        <v>4.5999999999999996</v>
      </c>
      <c r="X32">
        <v>6.4</v>
      </c>
      <c r="Y32">
        <v>4.4000000000000004</v>
      </c>
      <c r="Z32">
        <v>6.4</v>
      </c>
      <c r="AA32">
        <v>1</v>
      </c>
      <c r="AB32">
        <v>3.8</v>
      </c>
      <c r="AC32">
        <v>3.4</v>
      </c>
      <c r="AD32">
        <v>3.8</v>
      </c>
      <c r="AE32">
        <v>3.2</v>
      </c>
      <c r="AF32">
        <v>3.8</v>
      </c>
      <c r="AG32">
        <v>3.2</v>
      </c>
      <c r="AH32">
        <v>4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4.0999999999999996</v>
      </c>
      <c r="AS32">
        <v>3.9</v>
      </c>
      <c r="AT32">
        <v>4.5</v>
      </c>
      <c r="AU32">
        <v>3.8</v>
      </c>
      <c r="AV32">
        <v>4.7</v>
      </c>
      <c r="AW32">
        <v>3.6</v>
      </c>
      <c r="AX32">
        <v>5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5</v>
      </c>
      <c r="BH32">
        <v>18.8</v>
      </c>
      <c r="BI32">
        <v>17.5</v>
      </c>
      <c r="BJ32">
        <v>20.5</v>
      </c>
      <c r="BK32">
        <v>16.899999999999999</v>
      </c>
      <c r="BL32">
        <v>21.1</v>
      </c>
      <c r="BM32">
        <v>16.5</v>
      </c>
      <c r="BN32">
        <v>21.6</v>
      </c>
    </row>
    <row r="33" spans="1:66" x14ac:dyDescent="0.2">
      <c r="A33" t="s">
        <v>68</v>
      </c>
      <c r="B33">
        <v>2008</v>
      </c>
      <c r="C33">
        <v>1</v>
      </c>
      <c r="D33">
        <v>10.5</v>
      </c>
      <c r="E33">
        <v>9.9</v>
      </c>
      <c r="F33">
        <v>11.3</v>
      </c>
      <c r="G33">
        <v>9.6</v>
      </c>
      <c r="H33">
        <v>11.7</v>
      </c>
      <c r="I33">
        <v>9.5</v>
      </c>
      <c r="J33">
        <v>11.9</v>
      </c>
      <c r="K33">
        <v>1</v>
      </c>
      <c r="L33">
        <v>14.9</v>
      </c>
      <c r="M33">
        <v>11.7</v>
      </c>
      <c r="N33">
        <v>14.7</v>
      </c>
      <c r="O33">
        <v>11.1</v>
      </c>
      <c r="P33">
        <v>15.3</v>
      </c>
      <c r="Q33">
        <v>10.8</v>
      </c>
      <c r="R33">
        <v>15.6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6</v>
      </c>
      <c r="AB33">
        <v>13.3</v>
      </c>
      <c r="AC33">
        <v>12.7</v>
      </c>
      <c r="AD33">
        <v>14.4</v>
      </c>
      <c r="AE33">
        <v>11.9</v>
      </c>
      <c r="AF33">
        <v>14.6</v>
      </c>
      <c r="AG33">
        <v>11.5</v>
      </c>
      <c r="AH33">
        <v>14.8</v>
      </c>
      <c r="AI33">
        <v>3</v>
      </c>
      <c r="AJ33">
        <v>53.6</v>
      </c>
      <c r="AK33">
        <v>49.2</v>
      </c>
      <c r="AL33">
        <v>57.6</v>
      </c>
      <c r="AM33">
        <v>47.8</v>
      </c>
      <c r="AN33">
        <v>59.5</v>
      </c>
      <c r="AO33">
        <v>47.1</v>
      </c>
      <c r="AP33">
        <v>60.6</v>
      </c>
      <c r="AQ33">
        <v>1</v>
      </c>
      <c r="AR33">
        <v>1.8</v>
      </c>
      <c r="AS33">
        <v>1.7</v>
      </c>
      <c r="AT33">
        <v>2</v>
      </c>
      <c r="AU33">
        <v>1.6</v>
      </c>
      <c r="AV33">
        <v>2</v>
      </c>
      <c r="AW33">
        <v>1.4</v>
      </c>
      <c r="AX33">
        <v>2.2000000000000002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12</v>
      </c>
      <c r="BH33">
        <v>94.1</v>
      </c>
      <c r="BI33">
        <v>85.2</v>
      </c>
      <c r="BJ33">
        <v>100</v>
      </c>
      <c r="BK33">
        <v>82</v>
      </c>
      <c r="BL33">
        <v>103.1</v>
      </c>
      <c r="BM33">
        <v>80.3</v>
      </c>
      <c r="BN33">
        <v>105.1</v>
      </c>
    </row>
    <row r="34" spans="1:66" x14ac:dyDescent="0.2">
      <c r="A34" t="s">
        <v>68</v>
      </c>
      <c r="B34">
        <v>2009</v>
      </c>
      <c r="C34">
        <v>1</v>
      </c>
      <c r="D34">
        <v>5.2</v>
      </c>
      <c r="E34">
        <v>5.0999999999999996</v>
      </c>
      <c r="F34">
        <v>6.3</v>
      </c>
      <c r="G34">
        <v>4.9000000000000004</v>
      </c>
      <c r="H34">
        <v>6.6</v>
      </c>
      <c r="I34">
        <v>4.8</v>
      </c>
      <c r="J34">
        <v>6.7</v>
      </c>
      <c r="K34">
        <v>1</v>
      </c>
      <c r="L34">
        <v>1.3</v>
      </c>
      <c r="M34">
        <v>1</v>
      </c>
      <c r="N34">
        <v>1.3</v>
      </c>
      <c r="O34">
        <v>0.9</v>
      </c>
      <c r="P34">
        <v>1.3</v>
      </c>
      <c r="Q34">
        <v>0.9</v>
      </c>
      <c r="R34">
        <v>1.3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11.8</v>
      </c>
      <c r="AC34">
        <v>11</v>
      </c>
      <c r="AD34">
        <v>11.9</v>
      </c>
      <c r="AE34">
        <v>10.7</v>
      </c>
      <c r="AF34">
        <v>12.2</v>
      </c>
      <c r="AG34">
        <v>10.3</v>
      </c>
      <c r="AH34">
        <v>12.5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1.5</v>
      </c>
      <c r="AS34">
        <v>1.3</v>
      </c>
      <c r="AT34">
        <v>1.6</v>
      </c>
      <c r="AU34">
        <v>1.3</v>
      </c>
      <c r="AV34">
        <v>1.8</v>
      </c>
      <c r="AW34">
        <v>1.2</v>
      </c>
      <c r="AX34">
        <v>1.8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9</v>
      </c>
      <c r="BH34">
        <v>19.8</v>
      </c>
      <c r="BI34">
        <v>18.399999999999999</v>
      </c>
      <c r="BJ34">
        <v>21.1</v>
      </c>
      <c r="BK34">
        <v>17.8</v>
      </c>
      <c r="BL34">
        <v>21.9</v>
      </c>
      <c r="BM34">
        <v>17.2</v>
      </c>
      <c r="BN34">
        <v>22.3</v>
      </c>
    </row>
    <row r="35" spans="1:66" x14ac:dyDescent="0.2">
      <c r="A35" t="s">
        <v>68</v>
      </c>
      <c r="B35">
        <v>2010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6</v>
      </c>
      <c r="M35">
        <v>4.4000000000000004</v>
      </c>
      <c r="N35">
        <v>6.2</v>
      </c>
      <c r="O35">
        <v>4.0999999999999996</v>
      </c>
      <c r="P35">
        <v>6.5</v>
      </c>
      <c r="Q35">
        <v>4</v>
      </c>
      <c r="R35">
        <v>7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4</v>
      </c>
      <c r="AB35">
        <v>13</v>
      </c>
      <c r="AC35">
        <v>12.6</v>
      </c>
      <c r="AD35">
        <v>14.7</v>
      </c>
      <c r="AE35">
        <v>12.3</v>
      </c>
      <c r="AF35">
        <v>15.1</v>
      </c>
      <c r="AG35">
        <v>12.1</v>
      </c>
      <c r="AH35">
        <v>15.4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1</v>
      </c>
      <c r="AZ35">
        <v>1.2</v>
      </c>
      <c r="BA35">
        <v>1.2</v>
      </c>
      <c r="BB35">
        <v>1.5</v>
      </c>
      <c r="BC35">
        <v>1.2</v>
      </c>
      <c r="BD35">
        <v>1.6</v>
      </c>
      <c r="BE35">
        <v>1.2</v>
      </c>
      <c r="BF35">
        <v>1.6</v>
      </c>
      <c r="BG35">
        <v>7</v>
      </c>
      <c r="BH35">
        <v>20.2</v>
      </c>
      <c r="BI35">
        <v>18.2</v>
      </c>
      <c r="BJ35">
        <v>22.4</v>
      </c>
      <c r="BK35">
        <v>17.600000000000001</v>
      </c>
      <c r="BL35">
        <v>23.2</v>
      </c>
      <c r="BM35">
        <v>17.3</v>
      </c>
      <c r="BN35">
        <v>24</v>
      </c>
    </row>
    <row r="36" spans="1:66" x14ac:dyDescent="0.2">
      <c r="A36" t="s">
        <v>68</v>
      </c>
      <c r="B36">
        <v>2011</v>
      </c>
      <c r="C36">
        <v>1</v>
      </c>
      <c r="D36">
        <v>17.100000000000001</v>
      </c>
      <c r="E36">
        <v>15.4</v>
      </c>
      <c r="F36">
        <v>17.600000000000001</v>
      </c>
      <c r="G36">
        <v>15</v>
      </c>
      <c r="H36">
        <v>18.2</v>
      </c>
      <c r="I36">
        <v>14.9</v>
      </c>
      <c r="J36">
        <v>18.600000000000001</v>
      </c>
      <c r="K36">
        <v>2</v>
      </c>
      <c r="L36">
        <v>7.2</v>
      </c>
      <c r="M36">
        <v>6.9</v>
      </c>
      <c r="N36">
        <v>8.1999999999999993</v>
      </c>
      <c r="O36">
        <v>6.5</v>
      </c>
      <c r="P36">
        <v>8.6</v>
      </c>
      <c r="Q36">
        <v>6.3</v>
      </c>
      <c r="R36">
        <v>8.8000000000000007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10</v>
      </c>
      <c r="AB36">
        <v>45.1</v>
      </c>
      <c r="AC36">
        <v>41.3</v>
      </c>
      <c r="AD36">
        <v>48.4</v>
      </c>
      <c r="AE36">
        <v>40.200000000000003</v>
      </c>
      <c r="AF36">
        <v>50.6</v>
      </c>
      <c r="AG36">
        <v>38.700000000000003</v>
      </c>
      <c r="AH36">
        <v>53</v>
      </c>
      <c r="AI36">
        <v>2</v>
      </c>
      <c r="AJ36">
        <v>22.3</v>
      </c>
      <c r="AK36">
        <v>19.399999999999999</v>
      </c>
      <c r="AL36">
        <v>24.2</v>
      </c>
      <c r="AM36">
        <v>18.899999999999999</v>
      </c>
      <c r="AN36">
        <v>25.3</v>
      </c>
      <c r="AO36">
        <v>18.600000000000001</v>
      </c>
      <c r="AP36">
        <v>25.9</v>
      </c>
      <c r="AQ36">
        <v>1</v>
      </c>
      <c r="AR36">
        <v>2.5</v>
      </c>
      <c r="AS36">
        <v>2.1</v>
      </c>
      <c r="AT36">
        <v>2.8</v>
      </c>
      <c r="AU36">
        <v>2</v>
      </c>
      <c r="AV36">
        <v>2.9</v>
      </c>
      <c r="AW36">
        <v>1.8</v>
      </c>
      <c r="AX36">
        <v>3.1</v>
      </c>
      <c r="AY36">
        <v>2</v>
      </c>
      <c r="AZ36">
        <v>3.9</v>
      </c>
      <c r="BA36">
        <v>3.2</v>
      </c>
      <c r="BB36">
        <v>3.9</v>
      </c>
      <c r="BC36">
        <v>3</v>
      </c>
      <c r="BD36">
        <v>4.0999999999999996</v>
      </c>
      <c r="BE36">
        <v>3</v>
      </c>
      <c r="BF36">
        <v>4.3</v>
      </c>
      <c r="BG36">
        <v>18</v>
      </c>
      <c r="BH36">
        <v>98.1</v>
      </c>
      <c r="BI36">
        <v>88.3</v>
      </c>
      <c r="BJ36">
        <v>105.1</v>
      </c>
      <c r="BK36">
        <v>85.6</v>
      </c>
      <c r="BL36">
        <v>109.7</v>
      </c>
      <c r="BM36">
        <v>83.3</v>
      </c>
      <c r="BN36">
        <v>113.7</v>
      </c>
    </row>
    <row r="37" spans="1:66" x14ac:dyDescent="0.2">
      <c r="A37" t="s">
        <v>68</v>
      </c>
      <c r="B37">
        <v>2012</v>
      </c>
      <c r="C37">
        <v>1</v>
      </c>
      <c r="D37">
        <v>41.7</v>
      </c>
      <c r="E37">
        <v>40.200000000000003</v>
      </c>
      <c r="F37">
        <v>45</v>
      </c>
      <c r="G37">
        <v>39.299999999999997</v>
      </c>
      <c r="H37">
        <v>46.3</v>
      </c>
      <c r="I37">
        <v>38.799999999999997</v>
      </c>
      <c r="J37">
        <v>47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7</v>
      </c>
      <c r="AB37">
        <v>22.5</v>
      </c>
      <c r="AC37">
        <v>20.6</v>
      </c>
      <c r="AD37">
        <v>23.2</v>
      </c>
      <c r="AE37">
        <v>20.2</v>
      </c>
      <c r="AF37">
        <v>23.7</v>
      </c>
      <c r="AG37">
        <v>20.2</v>
      </c>
      <c r="AH37">
        <v>24.1</v>
      </c>
      <c r="AI37">
        <v>2</v>
      </c>
      <c r="AJ37">
        <v>92.3</v>
      </c>
      <c r="AK37">
        <v>76.5</v>
      </c>
      <c r="AL37">
        <v>100.9</v>
      </c>
      <c r="AM37">
        <v>72.5</v>
      </c>
      <c r="AN37">
        <v>106.4</v>
      </c>
      <c r="AO37">
        <v>70.2</v>
      </c>
      <c r="AP37">
        <v>109.5</v>
      </c>
      <c r="AQ37">
        <v>1</v>
      </c>
      <c r="AR37">
        <v>2.4</v>
      </c>
      <c r="AS37">
        <v>2.1</v>
      </c>
      <c r="AT37">
        <v>2.6</v>
      </c>
      <c r="AU37">
        <v>2.1</v>
      </c>
      <c r="AV37">
        <v>2.8</v>
      </c>
      <c r="AW37">
        <v>1.9</v>
      </c>
      <c r="AX37">
        <v>2.9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11</v>
      </c>
      <c r="BH37">
        <v>158.9</v>
      </c>
      <c r="BI37">
        <v>139.4</v>
      </c>
      <c r="BJ37">
        <v>171.7</v>
      </c>
      <c r="BK37">
        <v>134.1</v>
      </c>
      <c r="BL37">
        <v>179.2</v>
      </c>
      <c r="BM37">
        <v>131.1</v>
      </c>
      <c r="BN37">
        <v>183.5</v>
      </c>
    </row>
    <row r="38" spans="1:66" x14ac:dyDescent="0.2">
      <c r="A38" t="s">
        <v>68</v>
      </c>
      <c r="B38">
        <v>2013</v>
      </c>
      <c r="C38">
        <v>1</v>
      </c>
      <c r="D38">
        <v>14.3</v>
      </c>
      <c r="E38">
        <v>13.6</v>
      </c>
      <c r="F38">
        <v>15.6</v>
      </c>
      <c r="G38">
        <v>13.2</v>
      </c>
      <c r="H38">
        <v>16</v>
      </c>
      <c r="I38">
        <v>12.9</v>
      </c>
      <c r="J38">
        <v>16.399999999999999</v>
      </c>
      <c r="K38">
        <v>2</v>
      </c>
      <c r="L38">
        <v>3.5</v>
      </c>
      <c r="M38">
        <v>3.2</v>
      </c>
      <c r="N38">
        <v>4.3</v>
      </c>
      <c r="O38">
        <v>2.8</v>
      </c>
      <c r="P38">
        <v>4.5999999999999996</v>
      </c>
      <c r="Q38">
        <v>2.8</v>
      </c>
      <c r="R38">
        <v>4.7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7</v>
      </c>
      <c r="AB38">
        <v>14.5</v>
      </c>
      <c r="AC38">
        <v>13.5</v>
      </c>
      <c r="AD38">
        <v>15.4</v>
      </c>
      <c r="AE38">
        <v>13.3</v>
      </c>
      <c r="AF38">
        <v>15.8</v>
      </c>
      <c r="AG38">
        <v>13.1</v>
      </c>
      <c r="AH38">
        <v>16.2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10</v>
      </c>
      <c r="BH38">
        <v>32.299999999999997</v>
      </c>
      <c r="BI38">
        <v>30.3</v>
      </c>
      <c r="BJ38">
        <v>35.299999999999997</v>
      </c>
      <c r="BK38">
        <v>29.3</v>
      </c>
      <c r="BL38">
        <v>36.4</v>
      </c>
      <c r="BM38">
        <v>28.8</v>
      </c>
      <c r="BN38">
        <v>37.299999999999997</v>
      </c>
    </row>
    <row r="39" spans="1:66" x14ac:dyDescent="0.2">
      <c r="A39" t="s">
        <v>68</v>
      </c>
      <c r="B39">
        <v>2014</v>
      </c>
      <c r="C39">
        <v>1</v>
      </c>
      <c r="D39">
        <v>5.3</v>
      </c>
      <c r="E39">
        <v>4.5999999999999996</v>
      </c>
      <c r="F39">
        <v>6.1</v>
      </c>
      <c r="G39">
        <v>4.3</v>
      </c>
      <c r="H39">
        <v>6.5</v>
      </c>
      <c r="I39">
        <v>4.0999999999999996</v>
      </c>
      <c r="J39">
        <v>6.8</v>
      </c>
      <c r="K39">
        <v>1</v>
      </c>
      <c r="L39">
        <v>1.4</v>
      </c>
      <c r="M39">
        <v>1.3</v>
      </c>
      <c r="N39">
        <v>1.6</v>
      </c>
      <c r="O39">
        <v>1.1000000000000001</v>
      </c>
      <c r="P39">
        <v>1.6</v>
      </c>
      <c r="Q39">
        <v>1.1000000000000001</v>
      </c>
      <c r="R39">
        <v>1.6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7</v>
      </c>
      <c r="AB39">
        <v>15.8</v>
      </c>
      <c r="AC39">
        <v>15.1</v>
      </c>
      <c r="AD39">
        <v>16.899999999999999</v>
      </c>
      <c r="AE39">
        <v>14.8</v>
      </c>
      <c r="AF39">
        <v>17.5</v>
      </c>
      <c r="AG39">
        <v>14.7</v>
      </c>
      <c r="AH39">
        <v>17.8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1</v>
      </c>
      <c r="AZ39">
        <v>2.9</v>
      </c>
      <c r="BA39">
        <v>2.8</v>
      </c>
      <c r="BB39">
        <v>3.2</v>
      </c>
      <c r="BC39">
        <v>2.6</v>
      </c>
      <c r="BD39">
        <v>3.4</v>
      </c>
      <c r="BE39">
        <v>2.4</v>
      </c>
      <c r="BF39">
        <v>3.5</v>
      </c>
      <c r="BG39">
        <v>10</v>
      </c>
      <c r="BH39">
        <v>25.4</v>
      </c>
      <c r="BI39">
        <v>23.8</v>
      </c>
      <c r="BJ39">
        <v>27.8</v>
      </c>
      <c r="BK39">
        <v>22.8</v>
      </c>
      <c r="BL39">
        <v>29</v>
      </c>
      <c r="BM39">
        <v>22.3</v>
      </c>
      <c r="BN39">
        <v>29.7</v>
      </c>
    </row>
    <row r="40" spans="1:66" x14ac:dyDescent="0.2">
      <c r="A40" t="s">
        <v>68</v>
      </c>
      <c r="B40">
        <v>2015</v>
      </c>
      <c r="C40">
        <v>1</v>
      </c>
      <c r="D40">
        <v>6</v>
      </c>
      <c r="E40">
        <v>5.4</v>
      </c>
      <c r="F40">
        <v>7.7</v>
      </c>
      <c r="G40">
        <v>5.0999999999999996</v>
      </c>
      <c r="H40">
        <v>8.4</v>
      </c>
      <c r="I40">
        <v>4.9000000000000004</v>
      </c>
      <c r="J40">
        <v>8.8000000000000007</v>
      </c>
      <c r="K40">
        <v>2</v>
      </c>
      <c r="L40">
        <v>6.1</v>
      </c>
      <c r="M40">
        <v>4.9000000000000004</v>
      </c>
      <c r="N40">
        <v>6.2</v>
      </c>
      <c r="O40">
        <v>4.7</v>
      </c>
      <c r="P40">
        <v>6.4</v>
      </c>
      <c r="Q40">
        <v>4.5999999999999996</v>
      </c>
      <c r="R40">
        <v>6.7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6</v>
      </c>
      <c r="AB40">
        <v>10.9</v>
      </c>
      <c r="AC40">
        <v>10.3</v>
      </c>
      <c r="AD40">
        <v>11.9</v>
      </c>
      <c r="AE40">
        <v>10.1</v>
      </c>
      <c r="AF40">
        <v>12.5</v>
      </c>
      <c r="AG40">
        <v>9.9</v>
      </c>
      <c r="AH40">
        <v>12.7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4</v>
      </c>
      <c r="AS40">
        <v>3.7</v>
      </c>
      <c r="AT40">
        <v>4.2</v>
      </c>
      <c r="AU40">
        <v>3.6</v>
      </c>
      <c r="AV40">
        <v>4.2</v>
      </c>
      <c r="AW40">
        <v>3.6</v>
      </c>
      <c r="AX40">
        <v>4.4000000000000004</v>
      </c>
      <c r="AY40">
        <v>1</v>
      </c>
      <c r="AZ40">
        <v>4</v>
      </c>
      <c r="BA40">
        <v>3.9</v>
      </c>
      <c r="BB40">
        <v>4.2</v>
      </c>
      <c r="BC40">
        <v>3.8</v>
      </c>
      <c r="BD40">
        <v>4.3</v>
      </c>
      <c r="BE40">
        <v>3.6</v>
      </c>
      <c r="BF40">
        <v>4.4000000000000004</v>
      </c>
      <c r="BG40">
        <v>11</v>
      </c>
      <c r="BH40">
        <v>31</v>
      </c>
      <c r="BI40">
        <v>28.2</v>
      </c>
      <c r="BJ40">
        <v>34.200000000000003</v>
      </c>
      <c r="BK40">
        <v>27.3</v>
      </c>
      <c r="BL40">
        <v>35.799999999999997</v>
      </c>
      <c r="BM40">
        <v>26.6</v>
      </c>
      <c r="BN40">
        <v>37</v>
      </c>
    </row>
    <row r="41" spans="1:66" x14ac:dyDescent="0.2">
      <c r="A41" t="s">
        <v>68</v>
      </c>
      <c r="B41">
        <v>2016</v>
      </c>
      <c r="C41">
        <v>1</v>
      </c>
      <c r="D41">
        <v>4.5999999999999996</v>
      </c>
      <c r="E41">
        <v>3.2</v>
      </c>
      <c r="F41">
        <v>5.0999999999999996</v>
      </c>
      <c r="G41">
        <v>2.9</v>
      </c>
      <c r="H41">
        <v>5.3</v>
      </c>
      <c r="I41">
        <v>2.7</v>
      </c>
      <c r="J41">
        <v>5.6</v>
      </c>
      <c r="K41">
        <v>4</v>
      </c>
      <c r="L41">
        <v>21.3</v>
      </c>
      <c r="M41">
        <v>16.5</v>
      </c>
      <c r="N41">
        <v>24.9</v>
      </c>
      <c r="O41">
        <v>15.6</v>
      </c>
      <c r="P41">
        <v>26.2</v>
      </c>
      <c r="Q41">
        <v>14.5</v>
      </c>
      <c r="R41">
        <v>27.2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8</v>
      </c>
      <c r="AB41">
        <v>19.2</v>
      </c>
      <c r="AC41">
        <v>16.899999999999999</v>
      </c>
      <c r="AD41">
        <v>19.899999999999999</v>
      </c>
      <c r="AE41">
        <v>16</v>
      </c>
      <c r="AF41">
        <v>20.2</v>
      </c>
      <c r="AG41">
        <v>15.9</v>
      </c>
      <c r="AH41">
        <v>20.8</v>
      </c>
      <c r="AI41">
        <v>1</v>
      </c>
      <c r="AJ41">
        <v>13.1</v>
      </c>
      <c r="AK41">
        <v>9.6999999999999993</v>
      </c>
      <c r="AL41">
        <v>14.3</v>
      </c>
      <c r="AM41">
        <v>9.4</v>
      </c>
      <c r="AN41">
        <v>14.7</v>
      </c>
      <c r="AO41">
        <v>9.1999999999999993</v>
      </c>
      <c r="AP41">
        <v>15.1</v>
      </c>
      <c r="AQ41">
        <v>1</v>
      </c>
      <c r="AR41">
        <v>3.1</v>
      </c>
      <c r="AS41">
        <v>2.8</v>
      </c>
      <c r="AT41">
        <v>3.3</v>
      </c>
      <c r="AU41">
        <v>2.6</v>
      </c>
      <c r="AV41">
        <v>3.3</v>
      </c>
      <c r="AW41">
        <v>2.6</v>
      </c>
      <c r="AX41">
        <v>3.4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15</v>
      </c>
      <c r="BH41">
        <v>61.3</v>
      </c>
      <c r="BI41">
        <v>49.1</v>
      </c>
      <c r="BJ41">
        <v>67.5</v>
      </c>
      <c r="BK41">
        <v>46.5</v>
      </c>
      <c r="BL41">
        <v>69.7</v>
      </c>
      <c r="BM41">
        <v>44.9</v>
      </c>
      <c r="BN41">
        <v>72.099999999999994</v>
      </c>
    </row>
    <row r="42" spans="1:66" x14ac:dyDescent="0.2">
      <c r="A42" t="s">
        <v>68</v>
      </c>
      <c r="B42">
        <v>2017</v>
      </c>
      <c r="C42">
        <v>1</v>
      </c>
      <c r="D42">
        <v>3.3</v>
      </c>
      <c r="E42">
        <v>2.5</v>
      </c>
      <c r="F42">
        <v>3.5</v>
      </c>
      <c r="G42">
        <v>2.2999999999999998</v>
      </c>
      <c r="H42">
        <v>3.8</v>
      </c>
      <c r="I42">
        <v>2.2000000000000002</v>
      </c>
      <c r="J42">
        <v>3.9</v>
      </c>
      <c r="K42">
        <v>2</v>
      </c>
      <c r="L42">
        <v>4.2</v>
      </c>
      <c r="M42">
        <v>3.2</v>
      </c>
      <c r="N42">
        <v>4.7</v>
      </c>
      <c r="O42">
        <v>2.8</v>
      </c>
      <c r="P42">
        <v>4.9000000000000004</v>
      </c>
      <c r="Q42">
        <v>2.7</v>
      </c>
      <c r="R42">
        <v>5.2</v>
      </c>
      <c r="S42">
        <v>1</v>
      </c>
      <c r="T42">
        <v>1.3</v>
      </c>
      <c r="U42">
        <v>1</v>
      </c>
      <c r="V42">
        <v>1.4</v>
      </c>
      <c r="W42">
        <v>1</v>
      </c>
      <c r="X42">
        <v>1.6</v>
      </c>
      <c r="Y42">
        <v>0.9</v>
      </c>
      <c r="Z42">
        <v>1.6</v>
      </c>
      <c r="AA42">
        <v>11</v>
      </c>
      <c r="AB42">
        <v>24.7</v>
      </c>
      <c r="AC42">
        <v>23.1</v>
      </c>
      <c r="AD42">
        <v>26.6</v>
      </c>
      <c r="AE42">
        <v>22.2</v>
      </c>
      <c r="AF42">
        <v>27.5</v>
      </c>
      <c r="AG42">
        <v>21.1</v>
      </c>
      <c r="AH42">
        <v>28.8</v>
      </c>
      <c r="AI42">
        <v>3</v>
      </c>
      <c r="AJ42">
        <v>339.2</v>
      </c>
      <c r="AK42">
        <v>274</v>
      </c>
      <c r="AL42">
        <v>393</v>
      </c>
      <c r="AM42">
        <v>246.4</v>
      </c>
      <c r="AN42">
        <v>432</v>
      </c>
      <c r="AO42">
        <v>230.4</v>
      </c>
      <c r="AP42">
        <v>448</v>
      </c>
      <c r="AQ42">
        <v>1</v>
      </c>
      <c r="AR42">
        <v>23.2</v>
      </c>
      <c r="AS42">
        <v>19.100000000000001</v>
      </c>
      <c r="AT42">
        <v>26.4</v>
      </c>
      <c r="AU42">
        <v>18.3</v>
      </c>
      <c r="AV42">
        <v>28.4</v>
      </c>
      <c r="AW42">
        <v>18.100000000000001</v>
      </c>
      <c r="AX42">
        <v>29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19</v>
      </c>
      <c r="BH42">
        <v>395.9</v>
      </c>
      <c r="BI42">
        <v>322.89999999999998</v>
      </c>
      <c r="BJ42">
        <v>455.6</v>
      </c>
      <c r="BK42">
        <v>293</v>
      </c>
      <c r="BL42">
        <v>498.2</v>
      </c>
      <c r="BM42">
        <v>275.39999999999998</v>
      </c>
      <c r="BN42">
        <v>516.5</v>
      </c>
    </row>
    <row r="43" spans="1:66" x14ac:dyDescent="0.2">
      <c r="A43" t="s">
        <v>68</v>
      </c>
      <c r="B43">
        <v>2018</v>
      </c>
      <c r="C43">
        <v>1</v>
      </c>
      <c r="D43">
        <v>3.8</v>
      </c>
      <c r="E43">
        <v>3.4</v>
      </c>
      <c r="F43">
        <v>4.3</v>
      </c>
      <c r="G43">
        <v>3.3</v>
      </c>
      <c r="H43">
        <v>4.4000000000000004</v>
      </c>
      <c r="I43">
        <v>3.2</v>
      </c>
      <c r="J43">
        <v>4.8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10</v>
      </c>
      <c r="AB43">
        <v>17</v>
      </c>
      <c r="AC43">
        <v>15.4</v>
      </c>
      <c r="AD43">
        <v>18.399999999999999</v>
      </c>
      <c r="AE43">
        <v>14.6</v>
      </c>
      <c r="AF43">
        <v>19.600000000000001</v>
      </c>
      <c r="AG43">
        <v>14.1</v>
      </c>
      <c r="AH43">
        <v>20.8</v>
      </c>
      <c r="AI43">
        <v>2</v>
      </c>
      <c r="AJ43">
        <v>61.2</v>
      </c>
      <c r="AK43">
        <v>50</v>
      </c>
      <c r="AL43">
        <v>72.5</v>
      </c>
      <c r="AM43">
        <v>43.8</v>
      </c>
      <c r="AN43">
        <v>78.8</v>
      </c>
      <c r="AO43">
        <v>38.200000000000003</v>
      </c>
      <c r="AP43">
        <v>84.4</v>
      </c>
      <c r="AQ43">
        <v>1</v>
      </c>
      <c r="AR43">
        <v>30</v>
      </c>
      <c r="AS43">
        <v>24.8</v>
      </c>
      <c r="AT43">
        <v>35.4</v>
      </c>
      <c r="AU43">
        <v>23.8</v>
      </c>
      <c r="AV43">
        <v>36.299999999999997</v>
      </c>
      <c r="AW43">
        <v>22.5</v>
      </c>
      <c r="AX43">
        <v>37.5</v>
      </c>
      <c r="AY43">
        <v>2</v>
      </c>
      <c r="AZ43">
        <v>4.0999999999999996</v>
      </c>
      <c r="BA43">
        <v>3.5</v>
      </c>
      <c r="BB43">
        <v>4.5</v>
      </c>
      <c r="BC43">
        <v>3.3</v>
      </c>
      <c r="BD43">
        <v>4.9000000000000004</v>
      </c>
      <c r="BE43">
        <v>3.2</v>
      </c>
      <c r="BF43">
        <v>5.0999999999999996</v>
      </c>
      <c r="BG43">
        <v>16</v>
      </c>
      <c r="BH43">
        <v>116.1</v>
      </c>
      <c r="BI43">
        <v>97.1</v>
      </c>
      <c r="BJ43">
        <v>135.1</v>
      </c>
      <c r="BK43">
        <v>88.8</v>
      </c>
      <c r="BL43">
        <v>144</v>
      </c>
      <c r="BM43">
        <v>81.2</v>
      </c>
      <c r="BN43">
        <v>152.6</v>
      </c>
    </row>
    <row r="44" spans="1:66" x14ac:dyDescent="0.2">
      <c r="A44" t="s">
        <v>68</v>
      </c>
      <c r="B44">
        <v>2019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</v>
      </c>
      <c r="L44">
        <v>24.7</v>
      </c>
      <c r="M44">
        <v>19.8</v>
      </c>
      <c r="N44">
        <v>29</v>
      </c>
      <c r="O44">
        <v>18.899999999999999</v>
      </c>
      <c r="P44">
        <v>30.5</v>
      </c>
      <c r="Q44">
        <v>17.8</v>
      </c>
      <c r="R44">
        <v>34.1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8</v>
      </c>
      <c r="AB44">
        <v>17.100000000000001</v>
      </c>
      <c r="AC44">
        <v>15.8</v>
      </c>
      <c r="AD44">
        <v>19.3</v>
      </c>
      <c r="AE44">
        <v>14.8</v>
      </c>
      <c r="AF44">
        <v>20</v>
      </c>
      <c r="AG44">
        <v>14.3</v>
      </c>
      <c r="AH44">
        <v>21.1</v>
      </c>
      <c r="AI44">
        <v>2</v>
      </c>
      <c r="AJ44">
        <v>8.1999999999999993</v>
      </c>
      <c r="AK44">
        <v>5.2</v>
      </c>
      <c r="AL44">
        <v>10.3</v>
      </c>
      <c r="AM44">
        <v>4.9000000000000004</v>
      </c>
      <c r="AN44">
        <v>11.1</v>
      </c>
      <c r="AO44">
        <v>4.5</v>
      </c>
      <c r="AP44">
        <v>11.8</v>
      </c>
      <c r="AQ44">
        <v>1</v>
      </c>
      <c r="AR44">
        <v>5.5</v>
      </c>
      <c r="AS44">
        <v>4.0999999999999996</v>
      </c>
      <c r="AT44">
        <v>6.5</v>
      </c>
      <c r="AU44">
        <v>3.7</v>
      </c>
      <c r="AV44">
        <v>7.4</v>
      </c>
      <c r="AW44">
        <v>3.1</v>
      </c>
      <c r="AX44">
        <v>8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14</v>
      </c>
      <c r="BH44">
        <v>55.5</v>
      </c>
      <c r="BI44">
        <v>44.9</v>
      </c>
      <c r="BJ44">
        <v>65.099999999999994</v>
      </c>
      <c r="BK44">
        <v>42.3</v>
      </c>
      <c r="BL44">
        <v>69</v>
      </c>
      <c r="BM44">
        <v>39.700000000000003</v>
      </c>
      <c r="BN44">
        <v>75</v>
      </c>
    </row>
    <row r="45" spans="1:66" x14ac:dyDescent="0.2">
      <c r="A45" t="s">
        <v>68</v>
      </c>
      <c r="B45">
        <v>2020</v>
      </c>
      <c r="C45">
        <v>1</v>
      </c>
      <c r="D45">
        <v>5.4</v>
      </c>
      <c r="E45">
        <v>4.7</v>
      </c>
      <c r="F45">
        <v>6.1</v>
      </c>
      <c r="G45">
        <v>4.5</v>
      </c>
      <c r="H45">
        <v>6.4</v>
      </c>
      <c r="I45">
        <v>4.2</v>
      </c>
      <c r="J45">
        <v>6.7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13</v>
      </c>
      <c r="AB45">
        <v>40.700000000000003</v>
      </c>
      <c r="AC45">
        <v>37.4</v>
      </c>
      <c r="AD45">
        <v>44.7</v>
      </c>
      <c r="AE45">
        <v>35.9</v>
      </c>
      <c r="AF45">
        <v>46.5</v>
      </c>
      <c r="AG45">
        <v>34.5</v>
      </c>
      <c r="AH45">
        <v>48.2</v>
      </c>
      <c r="AI45">
        <v>7</v>
      </c>
      <c r="AJ45">
        <v>54.6</v>
      </c>
      <c r="AK45">
        <v>45.5</v>
      </c>
      <c r="AL45">
        <v>60.2</v>
      </c>
      <c r="AM45">
        <v>42.7</v>
      </c>
      <c r="AN45">
        <v>60.8</v>
      </c>
      <c r="AO45">
        <v>40.4</v>
      </c>
      <c r="AP45">
        <v>64.099999999999994</v>
      </c>
      <c r="AQ45">
        <v>1</v>
      </c>
      <c r="AR45">
        <v>19.899999999999999</v>
      </c>
      <c r="AS45">
        <v>16.3</v>
      </c>
      <c r="AT45">
        <v>23.6</v>
      </c>
      <c r="AU45">
        <v>15.7</v>
      </c>
      <c r="AV45">
        <v>22.7</v>
      </c>
      <c r="AW45">
        <v>15.1</v>
      </c>
      <c r="AX45">
        <v>24.8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22</v>
      </c>
      <c r="BH45">
        <v>120.6</v>
      </c>
      <c r="BI45">
        <v>103.9</v>
      </c>
      <c r="BJ45">
        <v>134.6</v>
      </c>
      <c r="BK45">
        <v>98.8</v>
      </c>
      <c r="BL45">
        <v>136.4</v>
      </c>
      <c r="BM45">
        <v>94.2</v>
      </c>
      <c r="BN45">
        <v>143.80000000000001</v>
      </c>
    </row>
    <row r="46" spans="1:66" x14ac:dyDescent="0.2">
      <c r="A46" t="s">
        <v>68</v>
      </c>
      <c r="B46">
        <v>2021</v>
      </c>
      <c r="C46">
        <v>1</v>
      </c>
      <c r="D46">
        <v>10.199999999999999</v>
      </c>
      <c r="E46">
        <v>9.6999999999999993</v>
      </c>
      <c r="F46">
        <v>10.8</v>
      </c>
      <c r="G46">
        <v>9.1</v>
      </c>
      <c r="H46">
        <v>11.6</v>
      </c>
      <c r="I46">
        <v>8.6</v>
      </c>
      <c r="J46">
        <v>12.2</v>
      </c>
      <c r="K46">
        <v>2</v>
      </c>
      <c r="L46">
        <v>2.9</v>
      </c>
      <c r="M46">
        <v>2.5</v>
      </c>
      <c r="N46">
        <v>3.4</v>
      </c>
      <c r="O46">
        <v>2.4</v>
      </c>
      <c r="P46">
        <v>3.6</v>
      </c>
      <c r="Q46">
        <v>2.2000000000000002</v>
      </c>
      <c r="R46">
        <v>3.8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11</v>
      </c>
      <c r="AB46">
        <v>23.4</v>
      </c>
      <c r="AC46">
        <v>19.7</v>
      </c>
      <c r="AD46">
        <v>25.7</v>
      </c>
      <c r="AE46">
        <v>19.2</v>
      </c>
      <c r="AF46">
        <v>27.2</v>
      </c>
      <c r="AG46">
        <v>18.100000000000001</v>
      </c>
      <c r="AH46">
        <v>28.2</v>
      </c>
      <c r="AI46">
        <v>4</v>
      </c>
      <c r="AJ46">
        <v>88.7</v>
      </c>
      <c r="AK46">
        <v>75.3</v>
      </c>
      <c r="AL46">
        <v>102.5</v>
      </c>
      <c r="AM46">
        <v>71.3</v>
      </c>
      <c r="AN46">
        <v>106.5</v>
      </c>
      <c r="AO46">
        <v>64.5</v>
      </c>
      <c r="AP46">
        <v>114</v>
      </c>
      <c r="AQ46">
        <v>1</v>
      </c>
      <c r="AR46">
        <v>12.1</v>
      </c>
      <c r="AS46">
        <v>9.9</v>
      </c>
      <c r="AT46">
        <v>13.8</v>
      </c>
      <c r="AU46">
        <v>9.1999999999999993</v>
      </c>
      <c r="AV46">
        <v>14.6</v>
      </c>
      <c r="AW46">
        <v>8.6</v>
      </c>
      <c r="AX46">
        <v>15.2</v>
      </c>
      <c r="AY46">
        <v>1</v>
      </c>
      <c r="AZ46">
        <v>27.2</v>
      </c>
      <c r="BA46">
        <v>24</v>
      </c>
      <c r="BB46">
        <v>31.6</v>
      </c>
      <c r="BC46">
        <v>23.2</v>
      </c>
      <c r="BD46">
        <v>32.5</v>
      </c>
      <c r="BE46">
        <v>21.8</v>
      </c>
      <c r="BF46">
        <v>33.700000000000003</v>
      </c>
      <c r="BG46">
        <v>20</v>
      </c>
      <c r="BH46">
        <v>164.5</v>
      </c>
      <c r="BI46">
        <v>141.1</v>
      </c>
      <c r="BJ46">
        <v>187.8</v>
      </c>
      <c r="BK46">
        <v>134.4</v>
      </c>
      <c r="BL46">
        <v>196</v>
      </c>
      <c r="BM46">
        <v>123.8</v>
      </c>
      <c r="BN46">
        <v>207.1</v>
      </c>
    </row>
    <row r="47" spans="1:66" x14ac:dyDescent="0.2">
      <c r="A47" t="s">
        <v>68</v>
      </c>
      <c r="B47">
        <v>2022</v>
      </c>
      <c r="C47">
        <v>1</v>
      </c>
      <c r="D47">
        <v>23.5</v>
      </c>
      <c r="E47">
        <v>20.9</v>
      </c>
      <c r="F47">
        <v>26.8</v>
      </c>
      <c r="G47">
        <v>20</v>
      </c>
      <c r="H47">
        <v>27.3</v>
      </c>
      <c r="I47">
        <v>19.3</v>
      </c>
      <c r="J47">
        <v>28.4</v>
      </c>
      <c r="K47">
        <v>1</v>
      </c>
      <c r="L47">
        <v>1.6</v>
      </c>
      <c r="M47">
        <v>1.3</v>
      </c>
      <c r="N47">
        <v>1.8</v>
      </c>
      <c r="O47">
        <v>1.2</v>
      </c>
      <c r="P47">
        <v>1.9</v>
      </c>
      <c r="Q47">
        <v>1.1000000000000001</v>
      </c>
      <c r="R47">
        <v>2.1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11</v>
      </c>
      <c r="AB47">
        <v>22.8</v>
      </c>
      <c r="AC47">
        <v>21</v>
      </c>
      <c r="AD47">
        <v>23.8</v>
      </c>
      <c r="AE47">
        <v>20</v>
      </c>
      <c r="AF47">
        <v>24.9</v>
      </c>
      <c r="AG47">
        <v>19.2</v>
      </c>
      <c r="AH47">
        <v>26.2</v>
      </c>
      <c r="AI47">
        <v>3</v>
      </c>
      <c r="AJ47">
        <v>123.4</v>
      </c>
      <c r="AK47">
        <v>101.7</v>
      </c>
      <c r="AL47">
        <v>139.69999999999999</v>
      </c>
      <c r="AM47">
        <v>94.8</v>
      </c>
      <c r="AN47">
        <v>148.5</v>
      </c>
      <c r="AO47">
        <v>85.4</v>
      </c>
      <c r="AP47">
        <v>160.1</v>
      </c>
      <c r="AQ47">
        <v>1</v>
      </c>
      <c r="AR47">
        <v>3.3</v>
      </c>
      <c r="AS47">
        <v>2.7</v>
      </c>
      <c r="AT47">
        <v>3.9</v>
      </c>
      <c r="AU47">
        <v>2.6</v>
      </c>
      <c r="AV47">
        <v>4</v>
      </c>
      <c r="AW47">
        <v>2.5</v>
      </c>
      <c r="AX47">
        <v>4.0999999999999996</v>
      </c>
      <c r="AY47">
        <v>1</v>
      </c>
      <c r="AZ47">
        <v>9</v>
      </c>
      <c r="BA47">
        <v>8.1</v>
      </c>
      <c r="BB47">
        <v>9.5</v>
      </c>
      <c r="BC47">
        <v>7.6</v>
      </c>
      <c r="BD47">
        <v>10.3</v>
      </c>
      <c r="BE47">
        <v>7.2</v>
      </c>
      <c r="BF47">
        <v>10.9</v>
      </c>
      <c r="BG47">
        <v>18</v>
      </c>
      <c r="BH47">
        <v>183.6</v>
      </c>
      <c r="BI47">
        <v>155.69999999999999</v>
      </c>
      <c r="BJ47">
        <v>205.5</v>
      </c>
      <c r="BK47">
        <v>146.19999999999999</v>
      </c>
      <c r="BL47">
        <v>216.9</v>
      </c>
      <c r="BM47">
        <v>134.69999999999999</v>
      </c>
      <c r="BN47">
        <v>231.8</v>
      </c>
    </row>
    <row r="48" spans="1:66" x14ac:dyDescent="0.2">
      <c r="A48" t="s">
        <v>68</v>
      </c>
      <c r="B48">
        <v>2023</v>
      </c>
      <c r="C48">
        <v>1</v>
      </c>
      <c r="D48">
        <v>14.8</v>
      </c>
      <c r="E48">
        <v>13.1</v>
      </c>
      <c r="F48">
        <v>17.3</v>
      </c>
      <c r="G48">
        <v>12.5</v>
      </c>
      <c r="H48">
        <v>18</v>
      </c>
      <c r="I48">
        <v>11.9</v>
      </c>
      <c r="J48">
        <v>18.8</v>
      </c>
      <c r="K48">
        <v>4</v>
      </c>
      <c r="L48">
        <v>9.3000000000000007</v>
      </c>
      <c r="M48">
        <v>7.8</v>
      </c>
      <c r="N48">
        <v>11</v>
      </c>
      <c r="O48">
        <v>6.8</v>
      </c>
      <c r="P48">
        <v>11.9</v>
      </c>
      <c r="Q48">
        <v>6.1</v>
      </c>
      <c r="R48">
        <v>12.9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19</v>
      </c>
      <c r="AB48">
        <v>55.7</v>
      </c>
      <c r="AC48">
        <v>50.4</v>
      </c>
      <c r="AD48">
        <v>59.7</v>
      </c>
      <c r="AE48">
        <v>48.2</v>
      </c>
      <c r="AF48">
        <v>62.4</v>
      </c>
      <c r="AG48">
        <v>46.5</v>
      </c>
      <c r="AH48">
        <v>64.099999999999994</v>
      </c>
      <c r="AI48">
        <v>2</v>
      </c>
      <c r="AJ48">
        <v>8</v>
      </c>
      <c r="AK48">
        <v>6.6</v>
      </c>
      <c r="AL48">
        <v>9</v>
      </c>
      <c r="AM48">
        <v>6.2</v>
      </c>
      <c r="AN48">
        <v>10</v>
      </c>
      <c r="AO48">
        <v>5.7</v>
      </c>
      <c r="AP48">
        <v>10.7</v>
      </c>
      <c r="AQ48">
        <v>1</v>
      </c>
      <c r="AR48">
        <v>5.7</v>
      </c>
      <c r="AS48">
        <v>4.0999999999999996</v>
      </c>
      <c r="AT48">
        <v>6.3</v>
      </c>
      <c r="AU48">
        <v>3.8</v>
      </c>
      <c r="AV48">
        <v>6.8</v>
      </c>
      <c r="AW48">
        <v>3.5</v>
      </c>
      <c r="AX48">
        <v>7.4</v>
      </c>
      <c r="AY48">
        <v>1</v>
      </c>
      <c r="AZ48">
        <v>1.8</v>
      </c>
      <c r="BA48">
        <v>1.6</v>
      </c>
      <c r="BB48">
        <v>2.1</v>
      </c>
      <c r="BC48">
        <v>1.5</v>
      </c>
      <c r="BD48">
        <v>2.2000000000000002</v>
      </c>
      <c r="BE48">
        <v>1.4</v>
      </c>
      <c r="BF48">
        <v>2.2999999999999998</v>
      </c>
      <c r="BG48">
        <v>28</v>
      </c>
      <c r="BH48">
        <v>95.3</v>
      </c>
      <c r="BI48">
        <v>83.6</v>
      </c>
      <c r="BJ48">
        <v>105.4</v>
      </c>
      <c r="BK48">
        <v>79</v>
      </c>
      <c r="BL48">
        <v>111.3</v>
      </c>
      <c r="BM48">
        <v>75.099999999999994</v>
      </c>
      <c r="BN48">
        <v>116.2</v>
      </c>
    </row>
    <row r="49" spans="1:66" x14ac:dyDescent="0.2">
      <c r="A49" t="s">
        <v>68</v>
      </c>
      <c r="B49">
        <v>2024</v>
      </c>
      <c r="C49">
        <v>1</v>
      </c>
      <c r="D49">
        <v>5.4</v>
      </c>
      <c r="E49">
        <v>4.5</v>
      </c>
      <c r="F49">
        <v>6.6</v>
      </c>
      <c r="G49">
        <v>4.4000000000000004</v>
      </c>
      <c r="H49">
        <v>6.8</v>
      </c>
      <c r="I49">
        <v>4.2</v>
      </c>
      <c r="J49">
        <v>7.1</v>
      </c>
      <c r="K49">
        <v>1</v>
      </c>
      <c r="L49">
        <v>1.1000000000000001</v>
      </c>
      <c r="M49">
        <v>1</v>
      </c>
      <c r="N49">
        <v>1.3</v>
      </c>
      <c r="O49">
        <v>0.9</v>
      </c>
      <c r="P49">
        <v>1.4</v>
      </c>
      <c r="Q49">
        <v>0.8</v>
      </c>
      <c r="R49">
        <v>1.4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17</v>
      </c>
      <c r="AB49">
        <v>46.8</v>
      </c>
      <c r="AC49">
        <v>42.7</v>
      </c>
      <c r="AD49">
        <v>50.4</v>
      </c>
      <c r="AE49">
        <v>41</v>
      </c>
      <c r="AF49">
        <v>51.8</v>
      </c>
      <c r="AG49">
        <v>39.200000000000003</v>
      </c>
      <c r="AH49">
        <v>53.5</v>
      </c>
      <c r="AI49">
        <v>5</v>
      </c>
      <c r="AJ49">
        <v>124</v>
      </c>
      <c r="AK49">
        <v>104.2</v>
      </c>
      <c r="AL49">
        <v>143.5</v>
      </c>
      <c r="AM49">
        <v>100.1</v>
      </c>
      <c r="AN49">
        <v>147.9</v>
      </c>
      <c r="AO49">
        <v>96.9</v>
      </c>
      <c r="AP49">
        <v>152.4</v>
      </c>
      <c r="AQ49">
        <v>1</v>
      </c>
      <c r="AR49">
        <v>1.8</v>
      </c>
      <c r="AS49">
        <v>1.4</v>
      </c>
      <c r="AT49">
        <v>2</v>
      </c>
      <c r="AU49">
        <v>1.2</v>
      </c>
      <c r="AV49">
        <v>2.1</v>
      </c>
      <c r="AW49">
        <v>1.2</v>
      </c>
      <c r="AX49">
        <v>2.1</v>
      </c>
      <c r="AY49">
        <v>2</v>
      </c>
      <c r="AZ49">
        <v>3.6</v>
      </c>
      <c r="BA49">
        <v>3.4</v>
      </c>
      <c r="BB49">
        <v>4.2</v>
      </c>
      <c r="BC49">
        <v>3.2</v>
      </c>
      <c r="BD49">
        <v>4.4000000000000004</v>
      </c>
      <c r="BE49">
        <v>3</v>
      </c>
      <c r="BF49">
        <v>4.5999999999999996</v>
      </c>
      <c r="BG49">
        <v>27</v>
      </c>
      <c r="BH49">
        <v>182.7</v>
      </c>
      <c r="BI49">
        <v>157.19999999999999</v>
      </c>
      <c r="BJ49">
        <v>208</v>
      </c>
      <c r="BK49">
        <v>150.80000000000001</v>
      </c>
      <c r="BL49">
        <v>214.4</v>
      </c>
      <c r="BM49">
        <v>145.30000000000001</v>
      </c>
      <c r="BN49">
        <v>221.1</v>
      </c>
    </row>
  </sheetData>
  <hyperlinks>
    <hyperlink ref="A1" r:id="rId1" xr:uid="{59300B61-3B9F-D84A-9B80-3FEA84C3B1F6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D6C6-0335-634D-B6D2-AD6C8371E449}">
  <dimension ref="A1:K61"/>
  <sheetViews>
    <sheetView tabSelected="1" topLeftCell="A46" zoomScale="130" zoomScaleNormal="130" workbookViewId="0">
      <selection activeCell="I69" sqref="A1:XFD1048576"/>
    </sheetView>
  </sheetViews>
  <sheetFormatPr baseColWidth="10" defaultRowHeight="16" x14ac:dyDescent="0.2"/>
  <cols>
    <col min="2" max="2" width="15.33203125" customWidth="1"/>
    <col min="3" max="3" width="15.6640625" customWidth="1"/>
    <col min="4" max="4" width="14.33203125" customWidth="1"/>
    <col min="5" max="5" width="19.5" customWidth="1"/>
    <col min="6" max="6" width="22.33203125" customWidth="1"/>
    <col min="7" max="7" width="15.1640625" customWidth="1"/>
    <col min="8" max="8" width="19.5" customWidth="1"/>
    <col min="9" max="9" width="17.6640625" customWidth="1"/>
    <col min="10" max="11" width="21" customWidth="1"/>
  </cols>
  <sheetData>
    <row r="1" spans="1:11" x14ac:dyDescent="0.2">
      <c r="A1" s="1" t="s">
        <v>0</v>
      </c>
    </row>
    <row r="2" spans="1:11" x14ac:dyDescent="0.2">
      <c r="A2" t="s">
        <v>1</v>
      </c>
    </row>
    <row r="4" spans="1:11" x14ac:dyDescent="0.2">
      <c r="A4" t="s">
        <v>3</v>
      </c>
      <c r="B4" t="s">
        <v>4</v>
      </c>
      <c r="C4" t="s">
        <v>12</v>
      </c>
      <c r="D4" t="s">
        <v>20</v>
      </c>
      <c r="E4" t="s">
        <v>28</v>
      </c>
      <c r="F4" t="s">
        <v>36</v>
      </c>
      <c r="G4" t="s">
        <v>44</v>
      </c>
      <c r="H4" t="s">
        <v>52</v>
      </c>
      <c r="I4" t="s">
        <v>61</v>
      </c>
      <c r="J4" t="s">
        <v>69</v>
      </c>
      <c r="K4" t="s">
        <v>70</v>
      </c>
    </row>
    <row r="5" spans="1:11" x14ac:dyDescent="0.2">
      <c r="A5">
        <v>1980</v>
      </c>
      <c r="B5">
        <v>1</v>
      </c>
      <c r="C5">
        <v>1</v>
      </c>
      <c r="D5">
        <v>0</v>
      </c>
      <c r="E5">
        <v>0</v>
      </c>
      <c r="F5">
        <v>1</v>
      </c>
      <c r="G5">
        <v>0</v>
      </c>
      <c r="H5">
        <v>0</v>
      </c>
      <c r="I5">
        <v>45.7</v>
      </c>
    </row>
    <row r="6" spans="1:11" x14ac:dyDescent="0.2">
      <c r="A6">
        <v>1981</v>
      </c>
      <c r="B6">
        <v>0</v>
      </c>
      <c r="C6">
        <v>0</v>
      </c>
      <c r="D6">
        <v>1</v>
      </c>
      <c r="E6">
        <v>1</v>
      </c>
      <c r="F6">
        <v>0</v>
      </c>
      <c r="G6">
        <v>0</v>
      </c>
      <c r="H6">
        <v>0</v>
      </c>
      <c r="I6">
        <v>3.5</v>
      </c>
    </row>
    <row r="7" spans="1:11" x14ac:dyDescent="0.2">
      <c r="A7">
        <v>1982</v>
      </c>
      <c r="B7">
        <v>0</v>
      </c>
      <c r="C7">
        <v>0</v>
      </c>
      <c r="D7">
        <v>0</v>
      </c>
      <c r="E7">
        <v>2</v>
      </c>
      <c r="F7">
        <v>0</v>
      </c>
      <c r="G7">
        <v>0</v>
      </c>
      <c r="H7">
        <v>1</v>
      </c>
      <c r="I7">
        <v>5.4</v>
      </c>
    </row>
    <row r="8" spans="1:11" x14ac:dyDescent="0.2">
      <c r="A8">
        <v>1983</v>
      </c>
      <c r="B8">
        <v>1</v>
      </c>
      <c r="C8">
        <v>3</v>
      </c>
      <c r="D8">
        <v>1</v>
      </c>
      <c r="E8">
        <v>0</v>
      </c>
      <c r="F8">
        <v>1</v>
      </c>
      <c r="G8">
        <v>0</v>
      </c>
      <c r="H8">
        <v>0</v>
      </c>
      <c r="I8">
        <v>36.6</v>
      </c>
    </row>
    <row r="9" spans="1:11" x14ac:dyDescent="0.2">
      <c r="A9">
        <v>1984</v>
      </c>
      <c r="B9">
        <v>0</v>
      </c>
      <c r="C9">
        <v>0</v>
      </c>
      <c r="D9">
        <v>0</v>
      </c>
      <c r="E9">
        <v>2</v>
      </c>
      <c r="F9">
        <v>0</v>
      </c>
      <c r="G9">
        <v>0</v>
      </c>
      <c r="H9">
        <v>0</v>
      </c>
      <c r="I9">
        <v>3.3</v>
      </c>
    </row>
    <row r="10" spans="1:11" x14ac:dyDescent="0.2">
      <c r="A10">
        <v>1985</v>
      </c>
      <c r="B10">
        <v>0</v>
      </c>
      <c r="C10">
        <v>1</v>
      </c>
      <c r="D10">
        <v>1</v>
      </c>
      <c r="E10">
        <v>1</v>
      </c>
      <c r="F10">
        <v>3</v>
      </c>
      <c r="G10">
        <v>0</v>
      </c>
      <c r="H10">
        <v>1</v>
      </c>
      <c r="I10">
        <v>22.6</v>
      </c>
    </row>
    <row r="11" spans="1:11" x14ac:dyDescent="0.2">
      <c r="A11">
        <v>1986</v>
      </c>
      <c r="B11">
        <v>1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7.8</v>
      </c>
    </row>
    <row r="12" spans="1:11" x14ac:dyDescent="0.2">
      <c r="A12">
        <v>1987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1" x14ac:dyDescent="0.2">
      <c r="A13">
        <v>1988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54.6</v>
      </c>
    </row>
    <row r="14" spans="1:11" x14ac:dyDescent="0.2">
      <c r="A14">
        <v>1989</v>
      </c>
      <c r="B14">
        <v>1</v>
      </c>
      <c r="C14">
        <v>0</v>
      </c>
      <c r="D14">
        <v>1</v>
      </c>
      <c r="E14">
        <v>1</v>
      </c>
      <c r="F14">
        <v>2</v>
      </c>
      <c r="G14">
        <v>0</v>
      </c>
      <c r="H14">
        <v>1</v>
      </c>
      <c r="I14">
        <v>40.299999999999997</v>
      </c>
    </row>
    <row r="15" spans="1:11" x14ac:dyDescent="0.2">
      <c r="A15">
        <v>1990</v>
      </c>
      <c r="B15">
        <v>0</v>
      </c>
      <c r="C15">
        <v>1</v>
      </c>
      <c r="D15">
        <v>1</v>
      </c>
      <c r="E15">
        <v>1</v>
      </c>
      <c r="F15">
        <v>0</v>
      </c>
      <c r="G15">
        <v>1</v>
      </c>
      <c r="H15">
        <v>0</v>
      </c>
      <c r="I15">
        <v>14.6</v>
      </c>
    </row>
    <row r="16" spans="1:11" x14ac:dyDescent="0.2">
      <c r="A16">
        <v>1991</v>
      </c>
      <c r="B16">
        <v>1</v>
      </c>
      <c r="C16">
        <v>0</v>
      </c>
      <c r="D16">
        <v>0</v>
      </c>
      <c r="E16">
        <v>1</v>
      </c>
      <c r="F16">
        <v>1</v>
      </c>
      <c r="G16">
        <v>1</v>
      </c>
      <c r="H16">
        <v>0</v>
      </c>
      <c r="I16">
        <v>19.600000000000001</v>
      </c>
    </row>
    <row r="17" spans="1:9" x14ac:dyDescent="0.2">
      <c r="A17">
        <v>1992</v>
      </c>
      <c r="B17">
        <v>0</v>
      </c>
      <c r="C17">
        <v>0</v>
      </c>
      <c r="D17">
        <v>0</v>
      </c>
      <c r="E17">
        <v>4</v>
      </c>
      <c r="F17">
        <v>2</v>
      </c>
      <c r="G17">
        <v>0</v>
      </c>
      <c r="H17">
        <v>1</v>
      </c>
      <c r="I17">
        <v>80.099999999999994</v>
      </c>
    </row>
    <row r="18" spans="1:9" x14ac:dyDescent="0.2">
      <c r="A18">
        <v>1993</v>
      </c>
      <c r="B18">
        <v>1</v>
      </c>
      <c r="C18">
        <v>1</v>
      </c>
      <c r="D18">
        <v>0</v>
      </c>
      <c r="E18">
        <v>1</v>
      </c>
      <c r="F18">
        <v>0</v>
      </c>
      <c r="G18">
        <v>1</v>
      </c>
      <c r="H18">
        <v>1</v>
      </c>
      <c r="I18">
        <v>65.7</v>
      </c>
    </row>
    <row r="19" spans="1:9" x14ac:dyDescent="0.2">
      <c r="A19">
        <v>1994</v>
      </c>
      <c r="B19">
        <v>0</v>
      </c>
      <c r="C19">
        <v>1</v>
      </c>
      <c r="D19">
        <v>0</v>
      </c>
      <c r="E19">
        <v>1</v>
      </c>
      <c r="F19">
        <v>1</v>
      </c>
      <c r="G19">
        <v>1</v>
      </c>
      <c r="H19">
        <v>2</v>
      </c>
      <c r="I19">
        <v>16.399999999999999</v>
      </c>
    </row>
    <row r="20" spans="1:9" x14ac:dyDescent="0.2">
      <c r="A20">
        <v>1995</v>
      </c>
      <c r="B20">
        <v>1</v>
      </c>
      <c r="C20">
        <v>1</v>
      </c>
      <c r="D20">
        <v>0</v>
      </c>
      <c r="E20">
        <v>2</v>
      </c>
      <c r="F20">
        <v>3</v>
      </c>
      <c r="G20">
        <v>0</v>
      </c>
      <c r="H20">
        <v>0</v>
      </c>
      <c r="I20">
        <v>35.6</v>
      </c>
    </row>
    <row r="21" spans="1:9" x14ac:dyDescent="0.2">
      <c r="A21">
        <v>1996</v>
      </c>
      <c r="B21">
        <v>1</v>
      </c>
      <c r="C21">
        <v>2</v>
      </c>
      <c r="D21">
        <v>0</v>
      </c>
      <c r="E21">
        <v>0</v>
      </c>
      <c r="F21">
        <v>1</v>
      </c>
      <c r="G21">
        <v>0</v>
      </c>
      <c r="H21">
        <v>1</v>
      </c>
      <c r="I21">
        <v>23.3</v>
      </c>
    </row>
    <row r="22" spans="1:9" x14ac:dyDescent="0.2">
      <c r="A22">
        <v>1997</v>
      </c>
      <c r="B22">
        <v>0</v>
      </c>
      <c r="C22">
        <v>2</v>
      </c>
      <c r="D22">
        <v>0</v>
      </c>
      <c r="E22">
        <v>1</v>
      </c>
      <c r="F22">
        <v>0</v>
      </c>
      <c r="G22">
        <v>0</v>
      </c>
      <c r="H22">
        <v>0</v>
      </c>
      <c r="I22">
        <v>15.2</v>
      </c>
    </row>
    <row r="23" spans="1:9" x14ac:dyDescent="0.2">
      <c r="A23">
        <v>1998</v>
      </c>
      <c r="B23">
        <v>1</v>
      </c>
      <c r="C23">
        <v>1</v>
      </c>
      <c r="D23">
        <v>1</v>
      </c>
      <c r="E23">
        <v>4</v>
      </c>
      <c r="F23">
        <v>3</v>
      </c>
      <c r="G23">
        <v>0</v>
      </c>
      <c r="H23">
        <v>1</v>
      </c>
      <c r="I23">
        <v>40.299999999999997</v>
      </c>
    </row>
    <row r="24" spans="1:9" x14ac:dyDescent="0.2">
      <c r="A24">
        <v>1999</v>
      </c>
      <c r="B24">
        <v>1</v>
      </c>
      <c r="C24">
        <v>0</v>
      </c>
      <c r="D24">
        <v>0</v>
      </c>
      <c r="E24">
        <v>1</v>
      </c>
      <c r="F24">
        <v>1</v>
      </c>
      <c r="G24">
        <v>0</v>
      </c>
      <c r="H24">
        <v>2</v>
      </c>
      <c r="I24">
        <v>24.5</v>
      </c>
    </row>
    <row r="25" spans="1:9" x14ac:dyDescent="0.2">
      <c r="A25">
        <v>2000</v>
      </c>
      <c r="B25">
        <v>1</v>
      </c>
      <c r="C25">
        <v>1</v>
      </c>
      <c r="D25">
        <v>0</v>
      </c>
      <c r="E25">
        <v>1</v>
      </c>
      <c r="F25">
        <v>0</v>
      </c>
      <c r="G25">
        <v>1</v>
      </c>
      <c r="H25">
        <v>1</v>
      </c>
      <c r="I25">
        <v>15.5</v>
      </c>
    </row>
    <row r="26" spans="1:9" x14ac:dyDescent="0.2">
      <c r="A26">
        <v>2001</v>
      </c>
      <c r="B26">
        <v>0</v>
      </c>
      <c r="C26">
        <v>0</v>
      </c>
      <c r="D26">
        <v>0</v>
      </c>
      <c r="E26">
        <v>2</v>
      </c>
      <c r="F26">
        <v>1</v>
      </c>
      <c r="G26">
        <v>0</v>
      </c>
      <c r="H26">
        <v>0</v>
      </c>
      <c r="I26">
        <v>21.8</v>
      </c>
    </row>
    <row r="27" spans="1:9" x14ac:dyDescent="0.2">
      <c r="A27">
        <v>2002</v>
      </c>
      <c r="B27">
        <v>1</v>
      </c>
      <c r="C27">
        <v>0</v>
      </c>
      <c r="D27">
        <v>0</v>
      </c>
      <c r="E27">
        <v>2</v>
      </c>
      <c r="F27">
        <v>2</v>
      </c>
      <c r="G27">
        <v>1</v>
      </c>
      <c r="H27">
        <v>0</v>
      </c>
      <c r="I27">
        <v>27.2</v>
      </c>
    </row>
    <row r="28" spans="1:9" x14ac:dyDescent="0.2">
      <c r="A28">
        <v>2003</v>
      </c>
      <c r="B28">
        <v>1</v>
      </c>
      <c r="C28">
        <v>0</v>
      </c>
      <c r="D28">
        <v>0</v>
      </c>
      <c r="E28">
        <v>4</v>
      </c>
      <c r="F28">
        <v>1</v>
      </c>
      <c r="G28">
        <v>1</v>
      </c>
      <c r="H28">
        <v>0</v>
      </c>
      <c r="I28">
        <v>38.4</v>
      </c>
    </row>
    <row r="29" spans="1:9" x14ac:dyDescent="0.2">
      <c r="A29">
        <v>2004</v>
      </c>
      <c r="B29">
        <v>0</v>
      </c>
      <c r="C29">
        <v>0</v>
      </c>
      <c r="D29">
        <v>0</v>
      </c>
      <c r="E29">
        <v>2</v>
      </c>
      <c r="F29">
        <v>4</v>
      </c>
      <c r="G29">
        <v>0</v>
      </c>
      <c r="H29">
        <v>0</v>
      </c>
      <c r="I29">
        <v>92.3</v>
      </c>
    </row>
    <row r="30" spans="1:9" x14ac:dyDescent="0.2">
      <c r="A30">
        <v>2005</v>
      </c>
      <c r="B30">
        <v>1</v>
      </c>
      <c r="C30">
        <v>0</v>
      </c>
      <c r="D30">
        <v>0</v>
      </c>
      <c r="E30">
        <v>1</v>
      </c>
      <c r="F30">
        <v>4</v>
      </c>
      <c r="G30">
        <v>0</v>
      </c>
      <c r="H30">
        <v>0</v>
      </c>
      <c r="I30">
        <v>268.5</v>
      </c>
    </row>
    <row r="31" spans="1:9" x14ac:dyDescent="0.2">
      <c r="A31">
        <v>2006</v>
      </c>
      <c r="B31">
        <v>1</v>
      </c>
      <c r="C31">
        <v>1</v>
      </c>
      <c r="D31">
        <v>0</v>
      </c>
      <c r="E31">
        <v>5</v>
      </c>
      <c r="F31">
        <v>0</v>
      </c>
      <c r="G31">
        <v>1</v>
      </c>
      <c r="H31">
        <v>0</v>
      </c>
      <c r="I31">
        <v>25.2</v>
      </c>
    </row>
    <row r="32" spans="1:9" x14ac:dyDescent="0.2">
      <c r="A32">
        <v>2007</v>
      </c>
      <c r="B32">
        <v>1</v>
      </c>
      <c r="C32">
        <v>0</v>
      </c>
      <c r="D32">
        <v>2</v>
      </c>
      <c r="E32">
        <v>1</v>
      </c>
      <c r="F32">
        <v>0</v>
      </c>
      <c r="G32">
        <v>1</v>
      </c>
      <c r="H32">
        <v>0</v>
      </c>
      <c r="I32">
        <v>18.8</v>
      </c>
    </row>
    <row r="33" spans="1:9" x14ac:dyDescent="0.2">
      <c r="A33">
        <v>2008</v>
      </c>
      <c r="B33">
        <v>1</v>
      </c>
      <c r="C33">
        <v>1</v>
      </c>
      <c r="D33">
        <v>0</v>
      </c>
      <c r="E33">
        <v>6</v>
      </c>
      <c r="F33">
        <v>3</v>
      </c>
      <c r="G33">
        <v>1</v>
      </c>
      <c r="H33">
        <v>0</v>
      </c>
      <c r="I33">
        <v>94.1</v>
      </c>
    </row>
    <row r="34" spans="1:9" x14ac:dyDescent="0.2">
      <c r="A34">
        <v>2009</v>
      </c>
      <c r="B34">
        <v>1</v>
      </c>
      <c r="C34">
        <v>1</v>
      </c>
      <c r="D34">
        <v>0</v>
      </c>
      <c r="E34">
        <v>6</v>
      </c>
      <c r="F34">
        <v>0</v>
      </c>
      <c r="G34">
        <v>1</v>
      </c>
      <c r="H34">
        <v>0</v>
      </c>
      <c r="I34">
        <v>19.8</v>
      </c>
    </row>
    <row r="35" spans="1:9" x14ac:dyDescent="0.2">
      <c r="A35">
        <v>2010</v>
      </c>
      <c r="B35">
        <v>0</v>
      </c>
      <c r="C35">
        <v>2</v>
      </c>
      <c r="D35">
        <v>0</v>
      </c>
      <c r="E35">
        <v>4</v>
      </c>
      <c r="F35">
        <v>0</v>
      </c>
      <c r="G35">
        <v>0</v>
      </c>
      <c r="H35">
        <v>1</v>
      </c>
      <c r="I35">
        <v>20.2</v>
      </c>
    </row>
    <row r="36" spans="1:9" x14ac:dyDescent="0.2">
      <c r="A36">
        <v>2011</v>
      </c>
      <c r="B36">
        <v>1</v>
      </c>
      <c r="C36">
        <v>2</v>
      </c>
      <c r="D36">
        <v>0</v>
      </c>
      <c r="E36">
        <v>10</v>
      </c>
      <c r="F36">
        <v>2</v>
      </c>
      <c r="G36">
        <v>1</v>
      </c>
      <c r="H36">
        <v>2</v>
      </c>
      <c r="I36">
        <v>98.1</v>
      </c>
    </row>
    <row r="37" spans="1:9" x14ac:dyDescent="0.2">
      <c r="A37">
        <v>2012</v>
      </c>
      <c r="B37">
        <v>1</v>
      </c>
      <c r="C37">
        <v>0</v>
      </c>
      <c r="D37">
        <v>0</v>
      </c>
      <c r="E37">
        <v>7</v>
      </c>
      <c r="F37">
        <v>2</v>
      </c>
      <c r="G37">
        <v>1</v>
      </c>
      <c r="H37">
        <v>0</v>
      </c>
      <c r="I37">
        <v>158.9</v>
      </c>
    </row>
    <row r="38" spans="1:9" x14ac:dyDescent="0.2">
      <c r="A38">
        <v>2013</v>
      </c>
      <c r="B38">
        <v>1</v>
      </c>
      <c r="C38">
        <v>2</v>
      </c>
      <c r="D38">
        <v>0</v>
      </c>
      <c r="E38">
        <v>7</v>
      </c>
      <c r="F38">
        <v>0</v>
      </c>
      <c r="G38">
        <v>0</v>
      </c>
      <c r="H38">
        <v>0</v>
      </c>
      <c r="I38">
        <v>32.299999999999997</v>
      </c>
    </row>
    <row r="39" spans="1:9" x14ac:dyDescent="0.2">
      <c r="A39">
        <v>2014</v>
      </c>
      <c r="B39">
        <v>1</v>
      </c>
      <c r="C39">
        <v>1</v>
      </c>
      <c r="D39">
        <v>0</v>
      </c>
      <c r="E39">
        <v>7</v>
      </c>
      <c r="F39">
        <v>0</v>
      </c>
      <c r="G39">
        <v>0</v>
      </c>
      <c r="H39">
        <v>1</v>
      </c>
      <c r="I39">
        <v>25.4</v>
      </c>
    </row>
    <row r="40" spans="1:9" x14ac:dyDescent="0.2">
      <c r="A40">
        <v>2015</v>
      </c>
      <c r="B40">
        <v>1</v>
      </c>
      <c r="C40">
        <v>2</v>
      </c>
      <c r="D40">
        <v>0</v>
      </c>
      <c r="E40">
        <v>6</v>
      </c>
      <c r="F40">
        <v>0</v>
      </c>
      <c r="G40">
        <v>1</v>
      </c>
      <c r="H40">
        <v>1</v>
      </c>
      <c r="I40">
        <v>31</v>
      </c>
    </row>
    <row r="41" spans="1:9" x14ac:dyDescent="0.2">
      <c r="A41">
        <v>2016</v>
      </c>
      <c r="B41">
        <v>1</v>
      </c>
      <c r="C41">
        <v>4</v>
      </c>
      <c r="D41">
        <v>0</v>
      </c>
      <c r="E41">
        <v>8</v>
      </c>
      <c r="F41">
        <v>1</v>
      </c>
      <c r="G41">
        <v>1</v>
      </c>
      <c r="H41">
        <v>0</v>
      </c>
      <c r="I41">
        <v>61.3</v>
      </c>
    </row>
    <row r="42" spans="1:9" x14ac:dyDescent="0.2">
      <c r="A42">
        <v>2017</v>
      </c>
      <c r="B42">
        <v>1</v>
      </c>
      <c r="C42">
        <v>2</v>
      </c>
      <c r="D42">
        <v>1</v>
      </c>
      <c r="E42">
        <v>11</v>
      </c>
      <c r="F42">
        <v>3</v>
      </c>
      <c r="G42">
        <v>1</v>
      </c>
      <c r="H42">
        <v>0</v>
      </c>
      <c r="I42">
        <v>395.9</v>
      </c>
    </row>
    <row r="43" spans="1:9" x14ac:dyDescent="0.2">
      <c r="A43">
        <v>2018</v>
      </c>
      <c r="B43">
        <v>1</v>
      </c>
      <c r="C43">
        <v>0</v>
      </c>
      <c r="D43">
        <v>0</v>
      </c>
      <c r="E43">
        <v>10</v>
      </c>
      <c r="F43">
        <v>2</v>
      </c>
      <c r="G43">
        <v>1</v>
      </c>
      <c r="H43">
        <v>2</v>
      </c>
      <c r="I43">
        <v>116.1</v>
      </c>
    </row>
    <row r="44" spans="1:9" x14ac:dyDescent="0.2">
      <c r="A44">
        <v>2019</v>
      </c>
      <c r="B44">
        <v>0</v>
      </c>
      <c r="C44">
        <v>3</v>
      </c>
      <c r="D44">
        <v>0</v>
      </c>
      <c r="E44">
        <v>8</v>
      </c>
      <c r="F44">
        <v>2</v>
      </c>
      <c r="G44">
        <v>1</v>
      </c>
      <c r="H44">
        <v>0</v>
      </c>
      <c r="I44">
        <v>55.5</v>
      </c>
    </row>
    <row r="45" spans="1:9" x14ac:dyDescent="0.2">
      <c r="A45">
        <v>2020</v>
      </c>
      <c r="B45">
        <v>1</v>
      </c>
      <c r="C45">
        <v>0</v>
      </c>
      <c r="D45">
        <v>0</v>
      </c>
      <c r="E45">
        <v>13</v>
      </c>
      <c r="F45">
        <v>7</v>
      </c>
      <c r="G45">
        <v>1</v>
      </c>
      <c r="H45">
        <v>0</v>
      </c>
      <c r="I45">
        <v>120.6</v>
      </c>
    </row>
    <row r="46" spans="1:9" x14ac:dyDescent="0.2">
      <c r="A46">
        <v>2021</v>
      </c>
      <c r="B46">
        <v>1</v>
      </c>
      <c r="C46">
        <v>2</v>
      </c>
      <c r="D46">
        <v>0</v>
      </c>
      <c r="E46">
        <v>11</v>
      </c>
      <c r="F46">
        <v>4</v>
      </c>
      <c r="G46">
        <v>1</v>
      </c>
      <c r="H46">
        <v>1</v>
      </c>
      <c r="I46">
        <v>164.5</v>
      </c>
    </row>
    <row r="47" spans="1:9" x14ac:dyDescent="0.2">
      <c r="A47">
        <v>2022</v>
      </c>
      <c r="B47">
        <v>1</v>
      </c>
      <c r="C47">
        <v>1</v>
      </c>
      <c r="D47">
        <v>0</v>
      </c>
      <c r="E47">
        <v>11</v>
      </c>
      <c r="F47">
        <v>3</v>
      </c>
      <c r="G47">
        <v>1</v>
      </c>
      <c r="H47">
        <v>1</v>
      </c>
      <c r="I47">
        <v>183.6</v>
      </c>
    </row>
    <row r="48" spans="1:9" x14ac:dyDescent="0.2">
      <c r="A48">
        <v>2023</v>
      </c>
      <c r="B48">
        <v>1</v>
      </c>
      <c r="C48">
        <v>4</v>
      </c>
      <c r="D48">
        <v>0</v>
      </c>
      <c r="E48">
        <v>19</v>
      </c>
      <c r="F48">
        <v>2</v>
      </c>
      <c r="G48">
        <v>1</v>
      </c>
      <c r="H48">
        <v>1</v>
      </c>
      <c r="I48">
        <v>95.3</v>
      </c>
    </row>
    <row r="49" spans="1:10" x14ac:dyDescent="0.2">
      <c r="A49">
        <v>2024</v>
      </c>
      <c r="B49">
        <v>1</v>
      </c>
      <c r="C49">
        <v>1</v>
      </c>
      <c r="D49">
        <v>0</v>
      </c>
      <c r="E49">
        <v>17</v>
      </c>
      <c r="F49">
        <v>5</v>
      </c>
      <c r="G49">
        <v>1</v>
      </c>
      <c r="H49">
        <v>2</v>
      </c>
      <c r="I49">
        <v>182.7</v>
      </c>
    </row>
    <row r="55" spans="1:10" x14ac:dyDescent="0.2">
      <c r="I55" s="2" t="s">
        <v>71</v>
      </c>
    </row>
    <row r="56" spans="1:10" x14ac:dyDescent="0.2">
      <c r="I56" s="3" t="s">
        <v>72</v>
      </c>
      <c r="J56" s="3"/>
    </row>
    <row r="57" spans="1:10" x14ac:dyDescent="0.2">
      <c r="I57" s="3"/>
      <c r="J57" s="3"/>
    </row>
    <row r="58" spans="1:10" x14ac:dyDescent="0.2">
      <c r="I58" s="3"/>
      <c r="J58" s="3"/>
    </row>
    <row r="59" spans="1:10" x14ac:dyDescent="0.2">
      <c r="I59" s="3"/>
      <c r="J59" s="3"/>
    </row>
    <row r="60" spans="1:10" x14ac:dyDescent="0.2">
      <c r="I60" s="3"/>
      <c r="J60" s="3"/>
    </row>
    <row r="61" spans="1:10" x14ac:dyDescent="0.2">
      <c r="I61" s="3"/>
      <c r="J61" s="3"/>
    </row>
  </sheetData>
  <mergeCells count="1">
    <mergeCell ref="I56:J61"/>
  </mergeCells>
  <phoneticPr fontId="19" type="noConversion"/>
  <hyperlinks>
    <hyperlink ref="A1" r:id="rId1" xr:uid="{EB558F29-A8B6-C742-A955-EA7D9675AED9}"/>
  </hyperlinks>
  <pageMargins left="0.75" right="0.75" top="1" bottom="1" header="0.5" footer="0.5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processed data +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Clausing, Kimberly</cp:lastModifiedBy>
  <dcterms:created xsi:type="dcterms:W3CDTF">2026-01-21T01:07:59Z</dcterms:created>
  <dcterms:modified xsi:type="dcterms:W3CDTF">2026-02-01T17:26:18Z</dcterms:modified>
</cp:coreProperties>
</file>